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General Overview" sheetId="1" r:id="rId4"/>
    <sheet name="Partner 1 - Coordinator" sheetId="2" r:id="rId5"/>
    <sheet name="Partner 2" sheetId="3" r:id="rId6"/>
    <sheet name="Partner 3" sheetId="4" r:id="rId7"/>
    <sheet name="Partner 4" sheetId="5" r:id="rId8"/>
    <sheet name="Partner 5" sheetId="6" r:id="rId9"/>
    <sheet name="Partner 6" sheetId="7" r:id="rId10"/>
    <sheet name="Partner 7" sheetId="8" r:id="rId11"/>
    <sheet name="Partner 8" sheetId="9" r:id="rId12"/>
    <sheet name="Partner 9" sheetId="10" r:id="rId13"/>
    <sheet name="Partner 10" sheetId="11" r:id="rId14"/>
  </sheets>
</workbook>
</file>

<file path=xl/sharedStrings.xml><?xml version="1.0" encoding="utf-8"?>
<sst xmlns="http://schemas.openxmlformats.org/spreadsheetml/2006/main" uniqueCount="94">
  <si>
    <r>
      <rPr>
        <b val="1"/>
        <sz val="14"/>
        <color indexed="8"/>
        <rFont val="Cambria"/>
      </rPr>
      <t>QuantERA Call</t>
    </r>
    <r>
      <rPr>
        <u val="single"/>
        <sz val="18"/>
        <color indexed="12"/>
        <rFont val="Calibri"/>
      </rPr>
      <t xml:space="preserve">
</t>
    </r>
    <r>
      <rPr>
        <sz val="18"/>
        <color indexed="8"/>
        <rFont val="Cambria"/>
      </rPr>
      <t>Financial Form of the Project</t>
    </r>
  </si>
  <si>
    <t>Project Acronym</t>
  </si>
  <si>
    <r>
      <rPr>
        <b val="1"/>
        <sz val="12"/>
        <color indexed="11"/>
        <rFont val="Calibri"/>
      </rPr>
      <t>Important note:</t>
    </r>
    <r>
      <rPr>
        <b val="1"/>
        <sz val="12"/>
        <color indexed="8"/>
        <rFont val="Calibri"/>
      </rPr>
      <t xml:space="preserve"> </t>
    </r>
    <r>
      <rPr>
        <sz val="12"/>
        <color indexed="8"/>
        <rFont val="Calibri"/>
      </rPr>
      <t>this Financial Form must be uploaded in the Electronic Submission System</t>
    </r>
  </si>
  <si>
    <t>Partners</t>
  </si>
  <si>
    <t>Project Coordinator (Partner 1)</t>
  </si>
  <si>
    <t>Partner 2</t>
  </si>
  <si>
    <t>Partner 3</t>
  </si>
  <si>
    <t>Partner 4</t>
  </si>
  <si>
    <t>Partner 5</t>
  </si>
  <si>
    <t>Partner 6</t>
  </si>
  <si>
    <t>Partner 7</t>
  </si>
  <si>
    <t>Partner 8</t>
  </si>
  <si>
    <t>Partner 9</t>
  </si>
  <si>
    <t>Partner 10</t>
  </si>
  <si>
    <t>Name (group leader)</t>
  </si>
  <si>
    <t>-</t>
  </si>
  <si>
    <t>Ross Duncan</t>
  </si>
  <si>
    <t>Institution</t>
  </si>
  <si>
    <t>Cambridge Quantum Computing Ltd</t>
  </si>
  <si>
    <t>Country</t>
  </si>
  <si>
    <t>UK</t>
  </si>
  <si>
    <t>Funding organisation</t>
  </si>
  <si>
    <t>EPSRC</t>
  </si>
  <si>
    <r>
      <rPr>
        <b val="1"/>
        <sz val="10"/>
        <color indexed="8"/>
        <rFont val="Calibri"/>
      </rPr>
      <t>Project Costs</t>
    </r>
    <r>
      <rPr>
        <b val="1"/>
        <vertAlign val="superscript"/>
        <sz val="10"/>
        <color indexed="8"/>
        <rFont val="Calibri"/>
      </rPr>
      <t>1</t>
    </r>
    <r>
      <rPr>
        <b val="1"/>
        <sz val="10"/>
        <color indexed="8"/>
        <rFont val="Calibri"/>
      </rPr>
      <t xml:space="preserve"> (Euro)</t>
    </r>
  </si>
  <si>
    <t>Total</t>
  </si>
  <si>
    <t>Personnel</t>
  </si>
  <si>
    <t xml:space="preserve">Consumables </t>
  </si>
  <si>
    <t xml:space="preserve">Equipment </t>
  </si>
  <si>
    <t xml:space="preserve">Travel </t>
  </si>
  <si>
    <r>
      <rPr>
        <sz val="10"/>
        <color indexed="8"/>
        <rFont val="Calibri"/>
      </rPr>
      <t>Commissions</t>
    </r>
    <r>
      <rPr>
        <vertAlign val="superscript"/>
        <sz val="10"/>
        <color indexed="8"/>
        <rFont val="Calibri"/>
      </rPr>
      <t>2</t>
    </r>
  </si>
  <si>
    <t xml:space="preserve">Other </t>
  </si>
  <si>
    <t xml:space="preserve">Overheads </t>
  </si>
  <si>
    <t>Partner Total Costs</t>
  </si>
  <si>
    <t>Requested</t>
  </si>
  <si>
    <r>
      <rPr>
        <vertAlign val="superscript"/>
        <sz val="10"/>
        <color indexed="8"/>
        <rFont val="Calibri"/>
      </rPr>
      <t>1</t>
    </r>
    <r>
      <rPr>
        <sz val="10"/>
        <color indexed="8"/>
        <rFont val="Calibri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</si>
  <si>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color indexed="8"/>
        <rFont val="Calibri"/>
      </rPr>
      <t xml:space="preserve">2 </t>
    </r>
    <r>
      <rPr>
        <sz val="10"/>
        <color indexed="8"/>
        <rFont val="Calibri"/>
      </rPr>
      <t>E.g. subcontracting, provisions, licensing fees</t>
    </r>
  </si>
  <si>
    <t>None</t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</si>
  <si>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1</t>
    </r>
    <r>
      <rPr>
        <vertAlign val="superscript"/>
        <sz val="18"/>
        <color indexed="8"/>
        <rFont val="Cambria"/>
      </rPr>
      <t>1</t>
    </r>
  </si>
  <si>
    <t>FFG (Austria)</t>
  </si>
  <si>
    <t>FWF (Austria)</t>
  </si>
  <si>
    <t>Principal Investigator</t>
  </si>
  <si>
    <t>FNRS (Belgium)</t>
  </si>
  <si>
    <t>BNSF (Bulgaria)</t>
  </si>
  <si>
    <t>HRZZ (Croatia)</t>
  </si>
  <si>
    <t>MEYS (Czech Republic)</t>
  </si>
  <si>
    <t>IFD (Denmark)</t>
  </si>
  <si>
    <t>Type</t>
  </si>
  <si>
    <t>Item Description</t>
  </si>
  <si>
    <t>Year 1</t>
  </si>
  <si>
    <t>Year 2</t>
  </si>
  <si>
    <t>Year 3</t>
  </si>
  <si>
    <t>Year 4</t>
  </si>
  <si>
    <t xml:space="preserve">Total </t>
  </si>
  <si>
    <t>ANR (France)</t>
  </si>
  <si>
    <t>Total Costs</t>
  </si>
  <si>
    <t>VDI/TZ ( Germany)</t>
  </si>
  <si>
    <r>
      <rPr>
        <sz val="10"/>
        <color indexed="8"/>
        <rFont val="Calibri"/>
      </rPr>
      <t>Personnel</t>
    </r>
    <r>
      <rPr>
        <vertAlign val="superscript"/>
        <sz val="10"/>
        <color indexed="8"/>
        <rFont val="Calibri"/>
      </rPr>
      <t>2</t>
    </r>
  </si>
  <si>
    <t>GSRT (Greece)</t>
  </si>
  <si>
    <t>NKFIH (Hungary)</t>
  </si>
  <si>
    <t>Innovation Authority (Israel)</t>
  </si>
  <si>
    <t>CNR (Italy)</t>
  </si>
  <si>
    <r>
      <rPr>
        <sz val="10"/>
        <color indexed="8"/>
        <rFont val="Calibri"/>
      </rPr>
      <t>Commissions</t>
    </r>
    <r>
      <rPr>
        <vertAlign val="superscript"/>
        <sz val="10"/>
        <color indexed="8"/>
        <rFont val="Calibri"/>
      </rPr>
      <t>3</t>
    </r>
    <r>
      <rPr>
        <sz val="10"/>
        <color indexed="8"/>
        <rFont val="Calibri"/>
      </rPr>
      <t xml:space="preserve"> </t>
    </r>
  </si>
  <si>
    <t>INFN (Italy)</t>
  </si>
  <si>
    <t>INRIM (Italy)</t>
  </si>
  <si>
    <t>VIAA (Latvia)</t>
  </si>
  <si>
    <t>RCL (Lithuania)</t>
  </si>
  <si>
    <t>RCN (Norway)</t>
  </si>
  <si>
    <t>NCBR (Poland)</t>
  </si>
  <si>
    <t>1 Some costs may be not eligible in all countries; we recommend checking the Call Announcement and the annexes, and consulting with the Call national contact points</t>
  </si>
  <si>
    <t>NCN (Poland)</t>
  </si>
  <si>
    <r>
      <rPr>
        <vertAlign val="superscript"/>
        <sz val="10"/>
        <color indexed="8"/>
        <rFont val="Calibri"/>
      </rPr>
      <t>2</t>
    </r>
    <r>
      <rPr>
        <sz val="10"/>
        <color indexed="8"/>
        <rFont val="Calibri"/>
      </rPr>
      <t xml:space="preserve"> Provide information on number of person.months (PM), qualification (e.g. post-doc, technician…) </t>
    </r>
  </si>
  <si>
    <t>FCT (Portugal)</t>
  </si>
  <si>
    <r>
      <rPr>
        <vertAlign val="superscript"/>
        <sz val="12"/>
        <color indexed="8"/>
        <rFont val="Calibri"/>
      </rPr>
      <t xml:space="preserve">3 </t>
    </r>
    <r>
      <rPr>
        <sz val="10"/>
        <color indexed="8"/>
        <rFont val="Calibri"/>
      </rPr>
      <t>E.g. subcontracting, provisions, licensing fees</t>
    </r>
  </si>
  <si>
    <t>UEFISCDI (Romania)</t>
  </si>
  <si>
    <t>SAS (Slovakia)</t>
  </si>
  <si>
    <t>MIZS (Slovenia)</t>
  </si>
  <si>
    <t>AEI (Spain)</t>
  </si>
  <si>
    <t>VR (Sweden)</t>
  </si>
  <si>
    <t>SNSF (Switzerland)</t>
  </si>
  <si>
    <t>TUBITAK (Turkey)</t>
  </si>
  <si>
    <t>UKRI (United Kingdom)</t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</si>
  <si>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2</t>
    </r>
    <r>
      <rPr>
        <vertAlign val="superscript"/>
        <sz val="18"/>
        <color indexed="8"/>
        <rFont val="Cambria"/>
      </rPr>
      <t>1</t>
    </r>
  </si>
  <si>
    <t>Ross Duncan (Senior Scientist) 90 days</t>
  </si>
  <si>
    <t>Will Simmons (Research Software Developer) 180 days</t>
  </si>
  <si>
    <t>Overheads at 20%</t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</si>
  <si>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3</t>
    </r>
    <r>
      <rPr>
        <vertAlign val="superscript"/>
        <sz val="18"/>
        <color indexed="8"/>
        <rFont val="Cambria"/>
      </rPr>
      <t>1</t>
    </r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</si>
  <si>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4</t>
    </r>
    <r>
      <rPr>
        <vertAlign val="superscript"/>
        <sz val="18"/>
        <color indexed="8"/>
        <rFont val="Cambria"/>
      </rPr>
      <t>1</t>
    </r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</si>
  <si>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5</t>
    </r>
    <r>
      <rPr>
        <vertAlign val="superscript"/>
        <sz val="18"/>
        <color indexed="8"/>
        <rFont val="Cambria"/>
      </rPr>
      <t>1</t>
    </r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</si>
  <si>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6</t>
    </r>
    <r>
      <rPr>
        <vertAlign val="superscript"/>
        <sz val="18"/>
        <color indexed="8"/>
        <rFont val="Cambria"/>
      </rPr>
      <t>1</t>
    </r>
  </si>
  <si>
    <t>éé</t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</si>
  <si>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7</t>
    </r>
    <r>
      <rPr>
        <vertAlign val="superscript"/>
        <sz val="18"/>
        <color indexed="8"/>
        <rFont val="Cambria"/>
      </rPr>
      <t>1</t>
    </r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</si>
  <si>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8</t>
    </r>
    <r>
      <rPr>
        <vertAlign val="superscript"/>
        <sz val="18"/>
        <color indexed="8"/>
        <rFont val="Cambria"/>
      </rPr>
      <t>1</t>
    </r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</si>
  <si>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9</t>
    </r>
    <r>
      <rPr>
        <vertAlign val="superscript"/>
        <sz val="18"/>
        <color indexed="8"/>
        <rFont val="Cambria"/>
      </rPr>
      <t>1</t>
    </r>
  </si>
  <si>
    <r>
      <rPr>
        <b val="1"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10</t>
    </r>
    <r>
      <rPr>
        <vertAlign val="superscript"/>
        <sz val="18"/>
        <color indexed="8"/>
        <rFont val="Cambria"/>
      </rPr>
      <t>1</t>
    </r>
  </si>
</sst>
</file>

<file path=xl/styles.xml><?xml version="1.0" encoding="utf-8"?>
<styleSheet xmlns="http://schemas.openxmlformats.org/spreadsheetml/2006/main">
  <numFmts count="4">
    <numFmt numFmtId="0" formatCode="General"/>
    <numFmt numFmtId="59" formatCode="#,##0.00&quot; &quot;;&quot;-&quot;#,##0.00&quot; &quot;"/>
    <numFmt numFmtId="60" formatCode="#,##0&quot; €&quot;;&quot;-&quot;#,##0&quot; €&quot;"/>
    <numFmt numFmtId="61" formatCode="#,##0&quot; €&quot;"/>
  </numFmts>
  <fonts count="22">
    <font>
      <sz val="10"/>
      <color indexed="8"/>
      <name val="Arial"/>
    </font>
    <font>
      <sz val="12"/>
      <color indexed="8"/>
      <name val="Helvetica Neue"/>
    </font>
    <font>
      <sz val="13"/>
      <color indexed="8"/>
      <name val="Arial"/>
    </font>
    <font>
      <b val="1"/>
      <sz val="10"/>
      <color indexed="11"/>
      <name val="Calibri"/>
    </font>
    <font>
      <u val="single"/>
      <sz val="18"/>
      <color indexed="12"/>
      <name val="Calibri"/>
    </font>
    <font>
      <b val="1"/>
      <sz val="14"/>
      <color indexed="8"/>
      <name val="Cambria"/>
    </font>
    <font>
      <sz val="18"/>
      <color indexed="8"/>
      <name val="Cambria"/>
    </font>
    <font>
      <b val="1"/>
      <sz val="11"/>
      <color indexed="12"/>
      <name val="Calibri"/>
    </font>
    <font>
      <sz val="18"/>
      <color indexed="8"/>
      <name val="Calibri"/>
    </font>
    <font>
      <b val="1"/>
      <sz val="10"/>
      <color indexed="8"/>
      <name val="Calibri"/>
    </font>
    <font>
      <b val="1"/>
      <sz val="12"/>
      <color indexed="8"/>
      <name val="Calibri"/>
    </font>
    <font>
      <b val="1"/>
      <sz val="12"/>
      <color indexed="11"/>
      <name val="Calibri"/>
    </font>
    <font>
      <sz val="12"/>
      <color indexed="8"/>
      <name val="Calibri"/>
    </font>
    <font>
      <sz val="10"/>
      <color indexed="8"/>
      <name val="Calibri"/>
    </font>
    <font>
      <b val="1"/>
      <vertAlign val="superscript"/>
      <sz val="10"/>
      <color indexed="8"/>
      <name val="Calibri"/>
    </font>
    <font>
      <vertAlign val="superscript"/>
      <sz val="10"/>
      <color indexed="8"/>
      <name val="Calibri"/>
    </font>
    <font>
      <b val="1"/>
      <sz val="14"/>
      <color indexed="8"/>
      <name val="Calibri"/>
    </font>
    <font>
      <vertAlign val="superscript"/>
      <sz val="18"/>
      <color indexed="8"/>
      <name val="Cambria"/>
    </font>
    <font>
      <sz val="14"/>
      <color indexed="8"/>
      <name val="Calibri"/>
    </font>
    <font>
      <b val="1"/>
      <sz val="10"/>
      <color indexed="12"/>
      <name val="Calibri"/>
    </font>
    <font>
      <sz val="10"/>
      <color indexed="9"/>
      <name val="Calibri"/>
    </font>
    <font>
      <vertAlign val="superscript"/>
      <sz val="12"/>
      <color indexed="8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19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85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center"/>
    </xf>
    <xf numFmtId="0" fontId="3" fillId="2" borderId="2" applyNumberFormat="0" applyFont="1" applyFill="1" applyBorder="1" applyAlignment="1" applyProtection="0">
      <alignment vertical="center"/>
    </xf>
    <xf numFmtId="0" fontId="0" fillId="2" borderId="2" applyNumberFormat="0" applyFont="1" applyFill="1" applyBorder="1" applyAlignment="1" applyProtection="0">
      <alignment vertical="center"/>
    </xf>
    <xf numFmtId="0" fontId="0" fillId="2" borderId="3" applyNumberFormat="0" applyFont="1" applyFill="1" applyBorder="1" applyAlignment="1" applyProtection="0">
      <alignment vertical="center"/>
    </xf>
    <xf numFmtId="0" fontId="0" fillId="2" borderId="4" applyNumberFormat="0" applyFont="1" applyFill="1" applyBorder="1" applyAlignment="1" applyProtection="0">
      <alignment vertical="center"/>
    </xf>
    <xf numFmtId="49" fontId="4" fillId="2" borderId="5" applyNumberFormat="1" applyFont="1" applyFill="1" applyBorder="1" applyAlignment="1" applyProtection="0">
      <alignment horizontal="center" vertical="center" wrapText="1"/>
    </xf>
    <xf numFmtId="0" fontId="0" fillId="2" borderId="5" applyNumberFormat="0" applyFont="1" applyFill="1" applyBorder="1" applyAlignment="1" applyProtection="0">
      <alignment horizontal="center" vertical="center"/>
    </xf>
    <xf numFmtId="0" fontId="0" fillId="2" borderId="5" applyNumberFormat="0" applyFont="1" applyFill="1" applyBorder="1" applyAlignment="1" applyProtection="0">
      <alignment vertical="center"/>
    </xf>
    <xf numFmtId="0" fontId="0" fillId="2" borderId="6" applyNumberFormat="0" applyFont="1" applyFill="1" applyBorder="1" applyAlignment="1" applyProtection="0">
      <alignment vertical="center"/>
    </xf>
    <xf numFmtId="0" fontId="0" fillId="2" borderId="7" applyNumberFormat="0" applyFont="1" applyFill="1" applyBorder="1" applyAlignment="1" applyProtection="0">
      <alignment vertical="center"/>
    </xf>
    <xf numFmtId="0" fontId="0" fillId="2" borderId="8" applyNumberFormat="0" applyFont="1" applyFill="1" applyBorder="1" applyAlignment="1" applyProtection="0">
      <alignment vertical="center"/>
    </xf>
    <xf numFmtId="49" fontId="7" fillId="3" borderId="9" applyNumberFormat="1" applyFont="1" applyFill="1" applyBorder="1" applyAlignment="1" applyProtection="0">
      <alignment horizontal="right" vertical="center"/>
    </xf>
    <xf numFmtId="0" fontId="8" fillId="2" borderId="10" applyNumberFormat="0" applyFont="1" applyFill="1" applyBorder="1" applyAlignment="1" applyProtection="0">
      <alignment vertical="center"/>
    </xf>
    <xf numFmtId="0" fontId="0" fillId="2" borderId="11" applyNumberFormat="0" applyFont="1" applyFill="1" applyBorder="1" applyAlignment="1" applyProtection="0">
      <alignment vertical="center"/>
    </xf>
    <xf numFmtId="0" fontId="0" fillId="2" borderId="12" applyNumberFormat="0" applyFont="1" applyFill="1" applyBorder="1" applyAlignment="1" applyProtection="0">
      <alignment vertical="center"/>
    </xf>
    <xf numFmtId="0" fontId="9" fillId="2" borderId="13" applyNumberFormat="0" applyFont="1" applyFill="1" applyBorder="1" applyAlignment="1" applyProtection="0">
      <alignment vertical="center"/>
    </xf>
    <xf numFmtId="0" fontId="0" fillId="2" borderId="13" applyNumberFormat="0" applyFont="1" applyFill="1" applyBorder="1" applyAlignment="1" applyProtection="0">
      <alignment vertical="center"/>
    </xf>
    <xf numFmtId="49" fontId="10" fillId="2" borderId="5" applyNumberFormat="1" applyFont="1" applyFill="1" applyBorder="1" applyAlignment="1" applyProtection="0">
      <alignment horizontal="left" vertical="center" wrapText="1"/>
    </xf>
    <xf numFmtId="0" fontId="0" fillId="2" borderId="5" applyNumberFormat="0" applyFont="1" applyFill="1" applyBorder="1" applyAlignment="1" applyProtection="0">
      <alignment horizontal="left" vertical="center"/>
    </xf>
    <xf numFmtId="49" fontId="9" fillId="3" borderId="9" applyNumberFormat="1" applyFont="1" applyFill="1" applyBorder="1" applyAlignment="1" applyProtection="0">
      <alignment horizontal="center" vertical="center" wrapText="1"/>
    </xf>
    <xf numFmtId="0" fontId="13" fillId="2" borderId="5" applyNumberFormat="0" applyFont="1" applyFill="1" applyBorder="1" applyAlignment="1" applyProtection="0">
      <alignment vertical="center"/>
    </xf>
    <xf numFmtId="49" fontId="13" fillId="2" borderId="9" applyNumberFormat="1" applyFont="1" applyFill="1" applyBorder="1" applyAlignment="1" applyProtection="0">
      <alignment horizontal="right" vertical="center"/>
    </xf>
    <xf numFmtId="49" fontId="13" fillId="2" borderId="9" applyNumberFormat="1" applyFont="1" applyFill="1" applyBorder="1" applyAlignment="1" applyProtection="0">
      <alignment horizontal="left" vertical="center"/>
    </xf>
    <xf numFmtId="0" fontId="13" fillId="3" borderId="9" applyNumberFormat="0" applyFont="1" applyFill="1" applyBorder="1" applyAlignment="1" applyProtection="0">
      <alignment horizontal="left" vertical="center" wrapText="1"/>
    </xf>
    <xf numFmtId="0" fontId="0" fillId="2" borderId="14" applyNumberFormat="0" applyFont="1" applyFill="1" applyBorder="1" applyAlignment="1" applyProtection="0">
      <alignment vertical="center"/>
    </xf>
    <xf numFmtId="49" fontId="9" fillId="3" borderId="9" applyNumberFormat="1" applyFont="1" applyFill="1" applyBorder="1" applyAlignment="1" applyProtection="0">
      <alignment horizontal="center" vertical="center"/>
    </xf>
    <xf numFmtId="49" fontId="13" fillId="2" borderId="9" applyNumberFormat="1" applyFont="1" applyFill="1" applyBorder="1" applyAlignment="1" applyProtection="0">
      <alignment horizontal="right" vertical="center" wrapText="1"/>
    </xf>
    <xf numFmtId="59" fontId="13" fillId="2" borderId="9" applyNumberFormat="1" applyFont="1" applyFill="1" applyBorder="1" applyAlignment="1" applyProtection="0">
      <alignment horizontal="right" vertical="center" wrapText="1"/>
    </xf>
    <xf numFmtId="4" fontId="0" fillId="2" borderId="9" applyNumberFormat="1" applyFont="1" applyFill="1" applyBorder="1" applyAlignment="1" applyProtection="0">
      <alignment vertical="center"/>
    </xf>
    <xf numFmtId="0" fontId="13" fillId="2" borderId="15" applyNumberFormat="0" applyFont="1" applyFill="1" applyBorder="1" applyAlignment="1" applyProtection="0">
      <alignment horizontal="right" vertical="center" wrapText="1"/>
    </xf>
    <xf numFmtId="60" fontId="13" fillId="2" borderId="15" applyNumberFormat="1" applyFont="1" applyFill="1" applyBorder="1" applyAlignment="1" applyProtection="0">
      <alignment horizontal="right" vertical="center" wrapText="1"/>
    </xf>
    <xf numFmtId="49" fontId="9" fillId="3" borderId="9" applyNumberFormat="1" applyFont="1" applyFill="1" applyBorder="1" applyAlignment="1" applyProtection="0">
      <alignment horizontal="right" vertical="center" wrapText="1"/>
    </xf>
    <xf numFmtId="0" fontId="0" fillId="2" borderId="15" applyNumberFormat="0" applyFont="1" applyFill="1" applyBorder="1" applyAlignment="1" applyProtection="0">
      <alignment vertical="center"/>
    </xf>
    <xf numFmtId="49" fontId="0" fillId="4" borderId="9" applyNumberFormat="1" applyFont="1" applyFill="1" applyBorder="1" applyAlignment="1" applyProtection="0">
      <alignment vertical="center"/>
    </xf>
    <xf numFmtId="0" fontId="0" fillId="4" borderId="9" applyNumberFormat="0" applyFont="1" applyFill="1" applyBorder="1" applyAlignment="1" applyProtection="0">
      <alignment vertical="center"/>
    </xf>
    <xf numFmtId="49" fontId="15" fillId="5" borderId="9" applyNumberFormat="1" applyFont="1" applyFill="1" applyBorder="1" applyAlignment="1" applyProtection="0">
      <alignment vertical="center"/>
    </xf>
    <xf numFmtId="0" fontId="0" fillId="5" borderId="9" applyNumberFormat="0" applyFont="1" applyFill="1" applyBorder="1" applyAlignment="1" applyProtection="0">
      <alignment vertical="center"/>
    </xf>
    <xf numFmtId="0" fontId="16" fillId="2" borderId="5" applyNumberFormat="0" applyFont="1" applyFill="1" applyBorder="1" applyAlignment="1" applyProtection="0">
      <alignment vertical="center"/>
    </xf>
    <xf numFmtId="0" fontId="0" fillId="2" borderId="16" applyNumberFormat="0" applyFont="1" applyFill="1" applyBorder="1" applyAlignment="1" applyProtection="0">
      <alignment vertical="center"/>
    </xf>
    <xf numFmtId="0" fontId="9" fillId="2" borderId="17" applyNumberFormat="0" applyFont="1" applyFill="1" applyBorder="1" applyAlignment="1" applyProtection="0">
      <alignment vertical="center"/>
    </xf>
    <xf numFmtId="0" fontId="0" fillId="2" borderId="17" applyNumberFormat="0" applyFont="1" applyFill="1" applyBorder="1" applyAlignment="1" applyProtection="0">
      <alignment vertical="center"/>
    </xf>
    <xf numFmtId="0" fontId="0" fillId="2" borderId="18" applyNumberFormat="0" applyFont="1" applyFill="1" applyBorder="1" applyAlignment="1" applyProtection="0">
      <alignment vertical="center"/>
    </xf>
    <xf numFmtId="0" fontId="0" applyNumberFormat="1" applyFont="1" applyFill="0" applyBorder="0" applyAlignment="1" applyProtection="0">
      <alignment vertical="bottom"/>
    </xf>
    <xf numFmtId="49" fontId="0" fillId="2" borderId="2" applyNumberFormat="1" applyFont="1" applyFill="1" applyBorder="1" applyAlignment="1" applyProtection="0">
      <alignment vertical="center"/>
    </xf>
    <xf numFmtId="49" fontId="13" fillId="2" borderId="5" applyNumberFormat="1" applyFont="1" applyFill="1" applyBorder="1" applyAlignment="1" applyProtection="0">
      <alignment horizontal="center" vertical="center" wrapText="1"/>
    </xf>
    <xf numFmtId="49" fontId="0" fillId="2" borderId="5" applyNumberFormat="1" applyFont="1" applyFill="1" applyBorder="1" applyAlignment="1" applyProtection="0">
      <alignment vertical="center"/>
    </xf>
    <xf numFmtId="0" fontId="18" fillId="2" borderId="8" applyNumberFormat="0" applyFont="1" applyFill="1" applyBorder="1" applyAlignment="1" applyProtection="0">
      <alignment vertical="center"/>
    </xf>
    <xf numFmtId="49" fontId="19" fillId="3" borderId="9" applyNumberFormat="1" applyFont="1" applyFill="1" applyBorder="1" applyAlignment="1" applyProtection="0">
      <alignment horizontal="right" vertical="center"/>
    </xf>
    <xf numFmtId="0" fontId="0" fillId="2" borderId="9" applyNumberFormat="0" applyFont="1" applyFill="1" applyBorder="1" applyAlignment="1" applyProtection="0">
      <alignment vertical="center"/>
    </xf>
    <xf numFmtId="0" fontId="9" fillId="3" borderId="9" applyNumberFormat="0" applyFont="1" applyFill="1" applyBorder="1" applyAlignment="1" applyProtection="0">
      <alignment horizontal="center" vertical="center" wrapText="1"/>
    </xf>
    <xf numFmtId="49" fontId="9" fillId="3" borderId="10" applyNumberFormat="1" applyFont="1" applyFill="1" applyBorder="1" applyAlignment="1" applyProtection="0">
      <alignment horizontal="center" vertical="center" wrapText="1"/>
    </xf>
    <xf numFmtId="0" fontId="0" fillId="2" borderId="11" applyNumberFormat="0" applyFont="1" applyFill="1" applyBorder="1" applyAlignment="1" applyProtection="0">
      <alignment horizontal="center" vertical="center" wrapText="1"/>
    </xf>
    <xf numFmtId="4" fontId="0" fillId="2" borderId="14" applyNumberFormat="1" applyFont="1" applyFill="1" applyBorder="1" applyAlignment="1" applyProtection="0">
      <alignment vertical="center"/>
    </xf>
    <xf numFmtId="61" fontId="0" fillId="2" borderId="15" applyNumberFormat="1" applyFont="1" applyFill="1" applyBorder="1" applyAlignment="1" applyProtection="0">
      <alignment vertical="center"/>
    </xf>
    <xf numFmtId="61" fontId="0" fillId="2" borderId="5" applyNumberFormat="1" applyFont="1" applyFill="1" applyBorder="1" applyAlignment="1" applyProtection="0">
      <alignment vertical="center"/>
    </xf>
    <xf numFmtId="49" fontId="9" fillId="2" borderId="10" applyNumberFormat="1" applyFont="1" applyFill="1" applyBorder="1" applyAlignment="1" applyProtection="0">
      <alignment horizontal="right" vertical="center" wrapText="1"/>
    </xf>
    <xf numFmtId="0" fontId="0" fillId="2" borderId="11" applyNumberFormat="0" applyFont="1" applyFill="1" applyBorder="1" applyAlignment="1" applyProtection="0">
      <alignment horizontal="right" vertical="center"/>
    </xf>
    <xf numFmtId="4" fontId="13" fillId="2" borderId="9" applyNumberFormat="1" applyFont="1" applyFill="1" applyBorder="1" applyAlignment="1" applyProtection="0">
      <alignment vertical="center"/>
    </xf>
    <xf numFmtId="4" fontId="13" fillId="2" borderId="14" applyNumberFormat="1" applyFont="1" applyFill="1" applyBorder="1" applyAlignment="1" applyProtection="0">
      <alignment vertical="center"/>
    </xf>
    <xf numFmtId="49" fontId="20" fillId="2" borderId="5" applyNumberFormat="1" applyFont="1" applyFill="1" applyBorder="1" applyAlignment="1" applyProtection="0">
      <alignment vertical="center"/>
    </xf>
    <xf numFmtId="0" fontId="9" fillId="2" borderId="15" applyNumberFormat="0" applyFont="1" applyFill="1" applyBorder="1" applyAlignment="1" applyProtection="0">
      <alignment horizontal="right" vertical="center" wrapText="1"/>
    </xf>
    <xf numFmtId="61" fontId="0" fillId="2" borderId="7" applyNumberFormat="1" applyFont="1" applyFill="1" applyBorder="1" applyAlignment="1" applyProtection="0">
      <alignment vertical="center"/>
    </xf>
    <xf numFmtId="49" fontId="13" fillId="4" borderId="10" applyNumberFormat="1" applyFont="1" applyFill="1" applyBorder="1" applyAlignment="1" applyProtection="0">
      <alignment horizontal="left" vertical="center" wrapText="1"/>
    </xf>
    <xf numFmtId="0" fontId="0" fillId="4" borderId="15" applyNumberFormat="0" applyFont="1" applyFill="1" applyBorder="1" applyAlignment="1" applyProtection="0">
      <alignment horizontal="left" vertical="center"/>
    </xf>
    <xf numFmtId="0" fontId="0" fillId="4" borderId="11" applyNumberFormat="0" applyFont="1" applyFill="1" applyBorder="1" applyAlignment="1" applyProtection="0">
      <alignment horizontal="left" vertical="center"/>
    </xf>
    <xf numFmtId="49" fontId="0" fillId="5" borderId="9" applyNumberFormat="1" applyFont="1" applyFill="1" applyBorder="1" applyAlignment="1" applyProtection="0">
      <alignment vertical="center"/>
    </xf>
    <xf numFmtId="49" fontId="21" fillId="6" borderId="9" applyNumberFormat="1" applyFont="1" applyFill="1" applyBorder="1" applyAlignment="1" applyProtection="0">
      <alignment vertical="center"/>
    </xf>
    <xf numFmtId="0" fontId="0" fillId="6" borderId="9" applyNumberFormat="0" applyFont="1" applyFill="1" applyBorder="1" applyAlignment="1" applyProtection="0">
      <alignment vertical="center"/>
    </xf>
    <xf numFmtId="0" fontId="9" fillId="2" borderId="5" applyNumberFormat="0" applyFont="1" applyFill="1" applyBorder="1" applyAlignment="1" applyProtection="0">
      <alignment vertical="center"/>
    </xf>
    <xf numFmtId="0" fontId="20" fillId="2" borderId="5" applyNumberFormat="0" applyFont="1" applyFill="1" applyBorder="1" applyAlignment="1" applyProtection="0">
      <alignment vertical="center"/>
    </xf>
    <xf numFmtId="0" fontId="20" fillId="2" borderId="17" applyNumberFormat="0" applyFont="1" applyFill="1" applyBorder="1" applyAlignment="1" applyProtection="0">
      <alignment vertical="center"/>
    </xf>
    <xf numFmtId="0" fontId="0" applyNumberFormat="1" applyFont="1" applyFill="0" applyBorder="0" applyAlignment="1" applyProtection="0">
      <alignment vertical="bottom"/>
    </xf>
    <xf numFmtId="49" fontId="0" fillId="2" borderId="9" applyNumberFormat="1" applyFont="1" applyFill="1" applyBorder="1" applyAlignment="1" applyProtection="0">
      <alignment vertical="center"/>
    </xf>
    <xf numFmtId="0" fontId="13" fillId="2" borderId="9" applyNumberFormat="0" applyFont="1" applyFill="1" applyBorder="1" applyAlignment="1" applyProtection="0">
      <alignment horizontal="right" vertical="center" wrapText="1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7" applyNumberFormat="1" applyFont="1" applyFill="1" applyBorder="1" applyAlignment="1" applyProtection="0">
      <alignment vertical="center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b0f0"/>
      <rgbColor rgb="fff2f2f2"/>
      <rgbColor rgb="fffde9d9"/>
      <rgbColor rgb="ffeaf1dd"/>
      <rgbColor rgb="ffdbe5f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Q29"/>
  <sheetViews>
    <sheetView workbookViewId="0" showGridLines="0" defaultGridColor="1"/>
  </sheetViews>
  <sheetFormatPr defaultColWidth="11.5" defaultRowHeight="12.75" customHeight="1" outlineLevelRow="0" outlineLevelCol="0"/>
  <cols>
    <col min="1" max="1" width="1.5" style="1" customWidth="1"/>
    <col min="2" max="2" width="22.8516" style="1" customWidth="1"/>
    <col min="3" max="12" width="12.5" style="1" customWidth="1"/>
    <col min="13" max="13" width="1.5" style="1" customWidth="1"/>
    <col min="14" max="17" width="11.5" style="1" customWidth="1"/>
    <col min="18" max="256" width="11.5" style="1" customWidth="1"/>
  </cols>
  <sheetData>
    <row r="1" ht="11.2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ht="49.5" customHeight="1">
      <c r="A2" s="6"/>
      <c r="B2" t="s" s="7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9"/>
      <c r="Q2" s="10"/>
    </row>
    <row r="3" ht="12.75" customHeight="1">
      <c r="A3" s="6"/>
      <c r="B3" s="11"/>
      <c r="C3" s="11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</row>
    <row r="4" ht="18" customHeight="1">
      <c r="A4" s="12"/>
      <c r="B4" t="s" s="13">
        <v>1</v>
      </c>
      <c r="C4" s="14"/>
      <c r="D4" s="15"/>
      <c r="E4" s="16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</row>
    <row r="5" ht="12.75" customHeight="1">
      <c r="A5" s="6"/>
      <c r="B5" s="17"/>
      <c r="C5" s="18"/>
      <c r="D5" s="1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</row>
    <row r="6" ht="17.25" customHeight="1">
      <c r="A6" s="6"/>
      <c r="B6" t="s" s="19">
        <v>2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9"/>
      <c r="P6" s="9"/>
      <c r="Q6" s="10"/>
    </row>
    <row r="7" ht="12.75" customHeight="1">
      <c r="A7" s="6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9"/>
      <c r="N7" s="9"/>
      <c r="O7" s="9"/>
      <c r="P7" s="9"/>
      <c r="Q7" s="10"/>
    </row>
    <row r="8" ht="42.75" customHeight="1">
      <c r="A8" s="12"/>
      <c r="B8" t="s" s="21">
        <v>3</v>
      </c>
      <c r="C8" t="s" s="21">
        <v>4</v>
      </c>
      <c r="D8" t="s" s="21">
        <v>5</v>
      </c>
      <c r="E8" t="s" s="21">
        <v>6</v>
      </c>
      <c r="F8" t="s" s="21">
        <v>7</v>
      </c>
      <c r="G8" t="s" s="21">
        <v>8</v>
      </c>
      <c r="H8" t="s" s="21">
        <v>9</v>
      </c>
      <c r="I8" t="s" s="21">
        <v>10</v>
      </c>
      <c r="J8" t="s" s="21">
        <v>11</v>
      </c>
      <c r="K8" t="s" s="21">
        <v>12</v>
      </c>
      <c r="L8" t="s" s="21">
        <v>13</v>
      </c>
      <c r="M8" s="16"/>
      <c r="N8" s="22"/>
      <c r="O8" s="9"/>
      <c r="P8" s="9"/>
      <c r="Q8" s="10"/>
    </row>
    <row r="9" ht="14.25" customHeight="1">
      <c r="A9" s="12"/>
      <c r="B9" t="s" s="23">
        <v>14</v>
      </c>
      <c r="C9" t="s" s="24">
        <f>IF('Partner 1 - Coordinator'!$C4="","-",'Partner 1 - Coordinator'!$C4)</f>
        <v>15</v>
      </c>
      <c r="D9" t="s" s="24">
        <f>IF('Partner 2'!$C4="","-",'Partner 2'!$C4)</f>
        <v>16</v>
      </c>
      <c r="E9" t="s" s="24">
        <f>IF('Partner 3'!$C4="","-",'Partner 3'!$C4)</f>
        <v>15</v>
      </c>
      <c r="F9" t="s" s="24">
        <f>IF('Partner 4'!$C4="","-",'Partner 4'!$C4)</f>
        <v>15</v>
      </c>
      <c r="G9" t="s" s="24">
        <f>IF('Partner 5'!$C4="","-",'Partner 5'!$C4)</f>
        <v>15</v>
      </c>
      <c r="H9" t="s" s="24">
        <f>IF('Partner 6'!$C4="","-",'Partner 6'!$C4)</f>
        <v>15</v>
      </c>
      <c r="I9" t="s" s="24">
        <f>IF('Partner 7'!$C4="","-",'Partner 7'!$C4)</f>
        <v>15</v>
      </c>
      <c r="J9" t="s" s="24">
        <f>IF('Partner 8'!$C4="","-",'Partner 8'!$C4)</f>
        <v>15</v>
      </c>
      <c r="K9" t="s" s="24">
        <f>IF('Partner 9'!$C4="","-",'Partner 9'!$C4)</f>
        <v>15</v>
      </c>
      <c r="L9" t="s" s="24">
        <f>IF('Partner 10'!$C4="","-",'Partner 10'!$C4)</f>
        <v>15</v>
      </c>
      <c r="M9" s="16"/>
      <c r="N9" s="9"/>
      <c r="O9" s="9"/>
      <c r="P9" s="9"/>
      <c r="Q9" s="10"/>
    </row>
    <row r="10" ht="14.25" customHeight="1">
      <c r="A10" s="12"/>
      <c r="B10" t="s" s="23">
        <v>17</v>
      </c>
      <c r="C10" t="s" s="24">
        <f>IF('Partner 1 - Coordinator'!$C5="","-",'Partner 1 - Coordinator'!$C5)</f>
        <v>15</v>
      </c>
      <c r="D10" t="s" s="24">
        <f>IF('Partner 2'!$C5="","-",'Partner 2'!$C5)</f>
        <v>18</v>
      </c>
      <c r="E10" t="s" s="24">
        <f>IF('Partner 3'!$C5="","-",'Partner 3'!$C5)</f>
        <v>15</v>
      </c>
      <c r="F10" t="s" s="24">
        <f>IF('Partner 4'!$C5="","-",'Partner 4'!$C5)</f>
        <v>15</v>
      </c>
      <c r="G10" t="s" s="24">
        <f>IF('Partner 5'!$C5="","-",'Partner 5'!$C5)</f>
        <v>15</v>
      </c>
      <c r="H10" t="s" s="24">
        <f>IF('Partner 6'!$C5="","-",'Partner 6'!$C5)</f>
        <v>15</v>
      </c>
      <c r="I10" t="s" s="24">
        <f>IF('Partner 7'!$C5="","-",'Partner 7'!$C5)</f>
        <v>15</v>
      </c>
      <c r="J10" t="s" s="24">
        <f>IF('Partner 8'!$C5="","-",'Partner 8'!$C5)</f>
        <v>15</v>
      </c>
      <c r="K10" t="s" s="24">
        <f>IF('Partner 9'!$C5="","-",'Partner 9'!$C5)</f>
        <v>15</v>
      </c>
      <c r="L10" t="s" s="24">
        <f>IF('Partner 10'!$C5="","-",'Partner 10'!$C5)</f>
        <v>15</v>
      </c>
      <c r="M10" s="16"/>
      <c r="N10" s="9"/>
      <c r="O10" s="9"/>
      <c r="P10" s="9"/>
      <c r="Q10" s="10"/>
    </row>
    <row r="11" ht="14.25" customHeight="1">
      <c r="A11" s="12"/>
      <c r="B11" t="s" s="23">
        <v>19</v>
      </c>
      <c r="C11" t="s" s="24">
        <f>IF('Partner 1 - Coordinator'!$C6="","-",'Partner 1 - Coordinator'!$C6)</f>
        <v>15</v>
      </c>
      <c r="D11" t="s" s="24">
        <f>IF('Partner 2'!$C6="","-",'Partner 2'!$C6)</f>
        <v>20</v>
      </c>
      <c r="E11" t="s" s="24">
        <f>IF('Partner 3'!$C6="","-",'Partner 3'!$C6)</f>
        <v>15</v>
      </c>
      <c r="F11" t="s" s="24">
        <f>IF('Partner 4'!$C6="","-",'Partner 4'!$C6)</f>
        <v>15</v>
      </c>
      <c r="G11" t="s" s="24">
        <f>IF('Partner 5'!$C6="","-",'Partner 5'!$C6)</f>
        <v>15</v>
      </c>
      <c r="H11" t="s" s="24">
        <f>IF('Partner 6'!$C6="","-",'Partner 6'!$C6)</f>
        <v>15</v>
      </c>
      <c r="I11" t="s" s="24">
        <f>IF('Partner 7'!$C6="","-",'Partner 7'!$C6)</f>
        <v>15</v>
      </c>
      <c r="J11" t="s" s="24">
        <f>IF('Partner 8'!$C6="","-",'Partner 8'!$C6)</f>
        <v>15</v>
      </c>
      <c r="K11" t="s" s="24">
        <f>IF('Partner 9'!$C6="","-",'Partner 9'!$C6)</f>
        <v>15</v>
      </c>
      <c r="L11" t="s" s="24">
        <f>IF('Partner 10'!$C6="","-",'Partner 10'!$C6)</f>
        <v>15</v>
      </c>
      <c r="M11" s="16"/>
      <c r="N11" s="9"/>
      <c r="O11" s="9"/>
      <c r="P11" s="9"/>
      <c r="Q11" s="10"/>
    </row>
    <row r="12" ht="14.25" customHeight="1">
      <c r="A12" s="12"/>
      <c r="B12" t="s" s="23">
        <v>21</v>
      </c>
      <c r="C12" t="s" s="24">
        <f>IF('Partner 1 - Coordinator'!$C7="","-",'Partner 1 - Coordinator'!$C7)</f>
        <v>15</v>
      </c>
      <c r="D12" t="s" s="24">
        <f>IF('Partner 2'!$C7="","-",'Partner 2'!$C7)</f>
        <v>22</v>
      </c>
      <c r="E12" t="s" s="24">
        <f>IF('Partner 3'!$C7="","-",'Partner 3'!$C7)</f>
        <v>15</v>
      </c>
      <c r="F12" t="s" s="24">
        <f>IF('Partner 4'!$C7="","-",'Partner 4'!$C7)</f>
        <v>15</v>
      </c>
      <c r="G12" t="s" s="24">
        <f>IF('Partner 5'!$C7="","-",'Partner 5'!$C7)</f>
        <v>15</v>
      </c>
      <c r="H12" t="s" s="24">
        <f>IF('Partner 6'!$C7="","-",'Partner 6'!$C7)</f>
        <v>15</v>
      </c>
      <c r="I12" t="s" s="24">
        <f>IF('Partner 7'!$C7="","-",'Partner 7'!$C7)</f>
        <v>15</v>
      </c>
      <c r="J12" t="s" s="24">
        <f>IF('Partner 8'!$C7="","-",'Partner 8'!$C7)</f>
        <v>15</v>
      </c>
      <c r="K12" t="s" s="24">
        <f>IF('Partner 9'!$C7="","-",'Partner 9'!$C7)</f>
        <v>15</v>
      </c>
      <c r="L12" t="s" s="24">
        <f>IF('Partner 10'!$C7="","-",'Partner 10'!$C7)</f>
        <v>15</v>
      </c>
      <c r="M12" s="16"/>
      <c r="N12" s="11"/>
      <c r="O12" s="9"/>
      <c r="P12" s="9"/>
      <c r="Q12" s="10"/>
    </row>
    <row r="13" ht="21" customHeight="1">
      <c r="A13" s="12"/>
      <c r="B13" t="s" s="21">
        <v>23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6"/>
      <c r="N13" t="s" s="27">
        <v>24</v>
      </c>
      <c r="O13" s="16"/>
      <c r="P13" s="9"/>
      <c r="Q13" s="10"/>
    </row>
    <row r="14" ht="14.25" customHeight="1">
      <c r="A14" s="12"/>
      <c r="B14" t="s" s="28">
        <v>25</v>
      </c>
      <c r="C14" s="29">
        <f>'Partner 1 - Coordinator'!$M11</f>
        <v>0</v>
      </c>
      <c r="D14" s="29">
        <f>'Partner 2'!$M11</f>
        <v>25200</v>
      </c>
      <c r="E14" s="29">
        <f>'Partner 3'!$M11</f>
        <v>0</v>
      </c>
      <c r="F14" s="29">
        <f>'Partner 4'!$M11</f>
        <v>0</v>
      </c>
      <c r="G14" s="29">
        <f>'Partner 5'!$M11</f>
        <v>0</v>
      </c>
      <c r="H14" s="29">
        <f>'Partner 6'!$M11</f>
        <v>0</v>
      </c>
      <c r="I14" s="29">
        <f>'Partner 7'!$M11</f>
        <v>0</v>
      </c>
      <c r="J14" s="29">
        <f>'Partner 8'!$M11</f>
        <v>0</v>
      </c>
      <c r="K14" s="29">
        <f>'Partner 9'!$M11</f>
        <v>0</v>
      </c>
      <c r="L14" s="29">
        <f>'Partner 10'!$M11</f>
        <v>0</v>
      </c>
      <c r="M14" s="26"/>
      <c r="N14" s="30">
        <f>SUM(C14:L14)</f>
        <v>25200</v>
      </c>
      <c r="O14" s="16"/>
      <c r="P14" s="9"/>
      <c r="Q14" s="10"/>
    </row>
    <row r="15" ht="14.25" customHeight="1">
      <c r="A15" s="12"/>
      <c r="B15" t="s" s="28">
        <v>26</v>
      </c>
      <c r="C15" s="29">
        <f>'Partner 1 - Coordinator'!$M12</f>
        <v>0</v>
      </c>
      <c r="D15" s="29">
        <f>'Partner 2'!$M13</f>
        <v>0</v>
      </c>
      <c r="E15" s="29">
        <f>'Partner 3'!$M12</f>
        <v>0</v>
      </c>
      <c r="F15" s="29">
        <f>'Partner 4'!$M12</f>
        <v>0</v>
      </c>
      <c r="G15" s="29">
        <f>'Partner 5'!$M12</f>
        <v>0</v>
      </c>
      <c r="H15" s="29">
        <f>'Partner 6'!$M12</f>
        <v>0</v>
      </c>
      <c r="I15" s="29">
        <f>'Partner 7'!$M12</f>
        <v>0</v>
      </c>
      <c r="J15" s="29">
        <f>'Partner 8'!$M12</f>
        <v>0</v>
      </c>
      <c r="K15" s="29">
        <f>'Partner 9'!$M12</f>
        <v>0</v>
      </c>
      <c r="L15" s="29">
        <f>'Partner 10'!$M12</f>
        <v>0</v>
      </c>
      <c r="M15" s="26"/>
      <c r="N15" s="30">
        <f>SUM(C15:L15)</f>
        <v>0</v>
      </c>
      <c r="O15" s="16"/>
      <c r="P15" s="9"/>
      <c r="Q15" s="10"/>
    </row>
    <row r="16" ht="14.25" customHeight="1">
      <c r="A16" s="12"/>
      <c r="B16" t="s" s="28">
        <v>27</v>
      </c>
      <c r="C16" s="29">
        <f>'Partner 1 - Coordinator'!$M13</f>
        <v>0</v>
      </c>
      <c r="D16" s="29">
        <f>'Partner 2'!$M14</f>
        <v>0</v>
      </c>
      <c r="E16" s="29">
        <f>'Partner 3'!$M13</f>
        <v>0</v>
      </c>
      <c r="F16" s="29">
        <f>'Partner 4'!$M13</f>
        <v>0</v>
      </c>
      <c r="G16" s="29">
        <f>'Partner 5'!$M13</f>
        <v>0</v>
      </c>
      <c r="H16" s="29">
        <f>'Partner 6'!$M13</f>
        <v>0</v>
      </c>
      <c r="I16" s="29">
        <f>'Partner 7'!$M13</f>
        <v>0</v>
      </c>
      <c r="J16" s="29">
        <f>'Partner 8'!$M13</f>
        <v>0</v>
      </c>
      <c r="K16" s="29">
        <f>'Partner 9'!$M13</f>
        <v>0</v>
      </c>
      <c r="L16" s="29">
        <f>'Partner 10'!$M13</f>
        <v>0</v>
      </c>
      <c r="M16" s="26"/>
      <c r="N16" s="30">
        <f>SUM(C16:L16)</f>
        <v>0</v>
      </c>
      <c r="O16" s="16"/>
      <c r="P16" s="9"/>
      <c r="Q16" s="10"/>
    </row>
    <row r="17" ht="14.25" customHeight="1">
      <c r="A17" s="12"/>
      <c r="B17" t="s" s="28">
        <v>28</v>
      </c>
      <c r="C17" s="29">
        <f>'Partner 1 - Coordinator'!$M14</f>
        <v>0</v>
      </c>
      <c r="D17" s="29">
        <f>'Partner 2'!$M15</f>
        <v>0</v>
      </c>
      <c r="E17" s="29">
        <f>'Partner 3'!$M14</f>
        <v>0</v>
      </c>
      <c r="F17" s="29">
        <f>'Partner 4'!$M14</f>
        <v>0</v>
      </c>
      <c r="G17" s="29">
        <f>'Partner 5'!$M14</f>
        <v>0</v>
      </c>
      <c r="H17" s="29">
        <f>'Partner 6'!$M14</f>
        <v>0</v>
      </c>
      <c r="I17" s="29">
        <f>'Partner 7'!$M14</f>
        <v>0</v>
      </c>
      <c r="J17" s="29">
        <f>'Partner 8'!$M14</f>
        <v>0</v>
      </c>
      <c r="K17" s="29">
        <f>'Partner 9'!$M14</f>
        <v>0</v>
      </c>
      <c r="L17" s="29">
        <f>'Partner 10'!$M14</f>
        <v>0</v>
      </c>
      <c r="M17" s="26"/>
      <c r="N17" s="30">
        <f>SUM(C17:L17)</f>
        <v>0</v>
      </c>
      <c r="O17" s="16"/>
      <c r="P17" s="9"/>
      <c r="Q17" s="10"/>
    </row>
    <row r="18" ht="14.25" customHeight="1">
      <c r="A18" s="12"/>
      <c r="B18" t="s" s="28">
        <v>29</v>
      </c>
      <c r="C18" s="29">
        <f>'Partner 1 - Coordinator'!$M15</f>
        <v>0</v>
      </c>
      <c r="D18" s="29">
        <f>'Partner 2'!$M16</f>
        <v>0</v>
      </c>
      <c r="E18" s="29">
        <f>'Partner 3'!$M15</f>
        <v>0</v>
      </c>
      <c r="F18" s="29">
        <f>'Partner 4'!$M15</f>
        <v>0</v>
      </c>
      <c r="G18" s="29">
        <f>'Partner 5'!$M15</f>
        <v>0</v>
      </c>
      <c r="H18" s="29">
        <f>'Partner 6'!$M15</f>
        <v>0</v>
      </c>
      <c r="I18" s="29">
        <f>'Partner 7'!$M15</f>
        <v>0</v>
      </c>
      <c r="J18" s="29">
        <f>'Partner 8'!$M15</f>
        <v>0</v>
      </c>
      <c r="K18" s="29">
        <f>'Partner 9'!$M15</f>
        <v>0</v>
      </c>
      <c r="L18" s="29">
        <f>'Partner 10'!$M15</f>
        <v>0</v>
      </c>
      <c r="M18" s="26"/>
      <c r="N18" s="30">
        <f>SUM(C18:L18)</f>
        <v>0</v>
      </c>
      <c r="O18" s="16"/>
      <c r="P18" s="9"/>
      <c r="Q18" s="10"/>
    </row>
    <row r="19" ht="14.25" customHeight="1">
      <c r="A19" s="12"/>
      <c r="B19" t="s" s="28">
        <v>30</v>
      </c>
      <c r="C19" s="29">
        <f>'Partner 1 - Coordinator'!$M16</f>
        <v>0</v>
      </c>
      <c r="D19" s="29">
        <f>'Partner 2'!$M17</f>
        <v>0</v>
      </c>
      <c r="E19" s="29">
        <f>'Partner 3'!$M16</f>
        <v>0</v>
      </c>
      <c r="F19" s="29">
        <f>'Partner 4'!$M16</f>
        <v>0</v>
      </c>
      <c r="G19" s="29">
        <f>'Partner 5'!$M16</f>
        <v>0</v>
      </c>
      <c r="H19" s="29">
        <f>'Partner 6'!$M16</f>
        <v>0</v>
      </c>
      <c r="I19" s="29">
        <f>'Partner 7'!$M16</f>
        <v>0</v>
      </c>
      <c r="J19" s="29">
        <f>'Partner 8'!$M16</f>
        <v>0</v>
      </c>
      <c r="K19" s="29">
        <f>'Partner 9'!$M16</f>
        <v>0</v>
      </c>
      <c r="L19" s="29">
        <f>'Partner 10'!$M16</f>
        <v>0</v>
      </c>
      <c r="M19" s="26"/>
      <c r="N19" s="30">
        <f>SUM(C19:L19)</f>
        <v>0</v>
      </c>
      <c r="O19" s="16"/>
      <c r="P19" s="9"/>
      <c r="Q19" s="10"/>
    </row>
    <row r="20" ht="14.25" customHeight="1">
      <c r="A20" s="12"/>
      <c r="B20" t="s" s="28">
        <v>31</v>
      </c>
      <c r="C20" s="29">
        <f>'Partner 1 - Coordinator'!$M17</f>
        <v>0</v>
      </c>
      <c r="D20" s="29">
        <f>'Partner 2'!$M18</f>
        <v>10800</v>
      </c>
      <c r="E20" s="29">
        <f>'Partner 3'!$M17</f>
        <v>0</v>
      </c>
      <c r="F20" s="29">
        <f>'Partner 4'!$M17</f>
        <v>0</v>
      </c>
      <c r="G20" s="29">
        <f>'Partner 5'!$M17</f>
        <v>0</v>
      </c>
      <c r="H20" s="29">
        <f>'Partner 6'!$M17</f>
        <v>0</v>
      </c>
      <c r="I20" s="29">
        <f>'Partner 7'!$M17</f>
        <v>0</v>
      </c>
      <c r="J20" s="29">
        <f>'Partner 8'!$M17</f>
        <v>0</v>
      </c>
      <c r="K20" s="29">
        <f>'Partner 9'!$M17</f>
        <v>0</v>
      </c>
      <c r="L20" s="29">
        <f>'Partner 10'!$M17</f>
        <v>0</v>
      </c>
      <c r="M20" s="26"/>
      <c r="N20" s="30">
        <f>SUM(C20:L20)</f>
        <v>10800</v>
      </c>
      <c r="O20" s="16"/>
      <c r="P20" s="9"/>
      <c r="Q20" s="10"/>
    </row>
    <row r="21" ht="8" customHeight="1">
      <c r="A21" s="6"/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9"/>
      <c r="N21" s="32"/>
      <c r="O21" s="9"/>
      <c r="P21" s="9"/>
      <c r="Q21" s="10"/>
    </row>
    <row r="22" ht="12.75" customHeight="1">
      <c r="A22" s="12"/>
      <c r="B22" t="s" s="33">
        <v>32</v>
      </c>
      <c r="C22" s="29">
        <f>SUM(C14:C20)</f>
        <v>0</v>
      </c>
      <c r="D22" s="29">
        <f>SUM(D14:D20)</f>
        <v>36000</v>
      </c>
      <c r="E22" s="29">
        <f>SUM(E14:E20)</f>
        <v>0</v>
      </c>
      <c r="F22" s="29">
        <f>SUM(F14:F20)</f>
        <v>0</v>
      </c>
      <c r="G22" s="29">
        <f>SUM(G14:G20)</f>
        <v>0</v>
      </c>
      <c r="H22" s="29">
        <f>SUM(H14:H20)</f>
        <v>0</v>
      </c>
      <c r="I22" s="29">
        <f>SUM(I14:I20)</f>
        <v>0</v>
      </c>
      <c r="J22" s="29">
        <f>SUM(J14:J20)</f>
        <v>0</v>
      </c>
      <c r="K22" s="29">
        <f>SUM(K14:K20)</f>
        <v>0</v>
      </c>
      <c r="L22" s="29">
        <f>SUM(L14:L20)</f>
        <v>0</v>
      </c>
      <c r="M22" s="26"/>
      <c r="N22" s="30">
        <f>SUM(C22:L22)</f>
        <v>36000</v>
      </c>
      <c r="O22" s="16"/>
      <c r="P22" s="9"/>
      <c r="Q22" s="10"/>
    </row>
    <row r="23" ht="12.75" customHeight="1">
      <c r="A23" s="12"/>
      <c r="B23" t="s" s="33">
        <v>33</v>
      </c>
      <c r="C23" s="29">
        <f>'Partner 1 - Coordinator'!$N19</f>
        <v>0</v>
      </c>
      <c r="D23" s="29">
        <f>'Partner 2'!$N20</f>
        <v>0</v>
      </c>
      <c r="E23" s="29">
        <f>'Partner 3'!$N19</f>
        <v>0</v>
      </c>
      <c r="F23" s="29">
        <f>'Partner 4'!$N19</f>
        <v>0</v>
      </c>
      <c r="G23" s="29">
        <f>'Partner 5'!$N19</f>
        <v>0</v>
      </c>
      <c r="H23" s="29">
        <f>'Partner 6'!$N19</f>
        <v>0</v>
      </c>
      <c r="I23" s="29">
        <f>'Partner 7'!$N19</f>
        <v>0</v>
      </c>
      <c r="J23" s="29">
        <f>'Partner 8'!$N19</f>
        <v>0</v>
      </c>
      <c r="K23" s="29">
        <f>'Partner 9'!$N19</f>
        <v>0</v>
      </c>
      <c r="L23" s="29">
        <f>'Partner 10'!$N19</f>
        <v>0</v>
      </c>
      <c r="M23" s="26"/>
      <c r="N23" s="30">
        <f>SUM(C23:L23)</f>
        <v>0</v>
      </c>
      <c r="O23" s="16"/>
      <c r="P23" s="9"/>
      <c r="Q23" s="10"/>
    </row>
    <row r="24" ht="12.75" customHeight="1">
      <c r="A24" s="6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11"/>
      <c r="N24" s="34"/>
      <c r="O24" s="9"/>
      <c r="P24" s="9"/>
      <c r="Q24" s="10"/>
    </row>
    <row r="25" ht="15.75" customHeight="1">
      <c r="A25" s="12"/>
      <c r="B25" t="s" s="35">
        <v>34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16"/>
      <c r="P25" s="9"/>
      <c r="Q25" s="10"/>
    </row>
    <row r="26" ht="15.75" customHeight="1">
      <c r="A26" s="12"/>
      <c r="B26" t="s" s="37">
        <v>35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16"/>
      <c r="P26" s="9"/>
      <c r="Q26" s="10"/>
    </row>
    <row r="27" ht="12.75" customHeight="1">
      <c r="A27" s="6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9"/>
      <c r="P27" s="9"/>
      <c r="Q27" s="10"/>
    </row>
    <row r="28" ht="12.75" customHeight="1">
      <c r="A28" s="6"/>
      <c r="B28" s="3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</row>
    <row r="29" ht="12.75" customHeight="1">
      <c r="A29" s="40"/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3"/>
    </row>
  </sheetData>
  <mergeCells count="5">
    <mergeCell ref="B6:N6"/>
    <mergeCell ref="B2:N2"/>
    <mergeCell ref="B25:N25"/>
    <mergeCell ref="B26:N26"/>
    <mergeCell ref="C4:D4"/>
  </mergeCells>
  <pageMargins left="0.787402" right="0.787402" top="0.984252" bottom="0.984252" header="0.492126" footer="0.492126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83" customWidth="1"/>
    <col min="2" max="2" width="19.5" style="83" customWidth="1"/>
    <col min="3" max="3" width="40.5" style="83" customWidth="1"/>
    <col min="4" max="11" width="10.5" style="83" customWidth="1"/>
    <col min="12" max="12" width="1.35156" style="83" customWidth="1"/>
    <col min="13" max="23" width="11.5" style="83" customWidth="1"/>
    <col min="24" max="256" width="11.5" style="83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92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84" customWidth="1"/>
    <col min="2" max="2" width="19.5" style="84" customWidth="1"/>
    <col min="3" max="3" width="40.5" style="84" customWidth="1"/>
    <col min="4" max="11" width="10.5" style="84" customWidth="1"/>
    <col min="12" max="12" width="1.35156" style="84" customWidth="1"/>
    <col min="13" max="23" width="11.5" style="84" customWidth="1"/>
    <col min="24" max="256" width="11.5" style="84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93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44" customWidth="1"/>
    <col min="2" max="2" width="19.5" style="44" customWidth="1"/>
    <col min="3" max="3" width="40.5" style="44" customWidth="1"/>
    <col min="4" max="11" width="10.5" style="44" customWidth="1"/>
    <col min="12" max="12" width="1.35156" style="44" customWidth="1"/>
    <col min="13" max="23" width="11.5" style="44" customWidth="1"/>
    <col min="24" max="256" width="11.5" style="44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37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W123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73" customWidth="1"/>
    <col min="2" max="2" width="19.5" style="73" customWidth="1"/>
    <col min="3" max="3" width="40.5" style="73" customWidth="1"/>
    <col min="4" max="11" width="10.5" style="73" customWidth="1"/>
    <col min="12" max="12" width="1.35156" style="73" customWidth="1"/>
    <col min="13" max="23" width="11.5" style="73" customWidth="1"/>
    <col min="24" max="256" width="11.5" style="73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81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t="s" s="74">
        <v>16</v>
      </c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t="s" s="74">
        <v>18</v>
      </c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t="s" s="74">
        <v>20</v>
      </c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t="s" s="74">
        <v>22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t="s" s="74">
        <v>82</v>
      </c>
      <c r="D11" s="30">
        <f t="shared" si="0" ref="D11:H11">280*30</f>
        <v>8400</v>
      </c>
      <c r="E11" s="30">
        <v>0</v>
      </c>
      <c r="F11" s="30">
        <f t="shared" si="0"/>
        <v>8400</v>
      </c>
      <c r="G11" s="30">
        <v>0</v>
      </c>
      <c r="H11" s="30">
        <f t="shared" si="0"/>
        <v>8400</v>
      </c>
      <c r="I11" s="30">
        <v>0</v>
      </c>
      <c r="J11" s="30">
        <v>0</v>
      </c>
      <c r="K11" s="30">
        <v>0</v>
      </c>
      <c r="L11" s="54"/>
      <c r="M11" s="30">
        <f>SUM(D11,F11,H11,J11)</f>
        <v>25200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s="75"/>
      <c r="C12" t="s" s="74">
        <v>83</v>
      </c>
      <c r="D12" s="30">
        <f t="shared" si="5" ref="D12:H12">160*60</f>
        <v>9600</v>
      </c>
      <c r="E12" s="30">
        <v>0</v>
      </c>
      <c r="F12" s="30">
        <f t="shared" si="5"/>
        <v>9600</v>
      </c>
      <c r="G12" s="30">
        <v>0</v>
      </c>
      <c r="H12" s="30">
        <f t="shared" si="5"/>
        <v>9600</v>
      </c>
      <c r="I12" s="30">
        <v>0</v>
      </c>
      <c r="J12" s="30">
        <v>0</v>
      </c>
      <c r="K12" s="30">
        <v>0</v>
      </c>
      <c r="L12" s="54"/>
      <c r="M12" s="30">
        <f>SUM(D12,F12,H12,J12)</f>
        <v>28800</v>
      </c>
      <c r="N12" s="30">
        <f>SUM(E12,G12,I12,K12)</f>
        <v>0</v>
      </c>
      <c r="O12" s="16"/>
      <c r="P12" s="9"/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26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58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27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59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28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60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61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62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30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63</v>
      </c>
      <c r="Q17" s="9"/>
      <c r="R17" s="9"/>
      <c r="S17" s="9"/>
      <c r="T17" s="9"/>
      <c r="U17" s="9"/>
      <c r="V17" s="9"/>
      <c r="W17" s="10"/>
    </row>
    <row r="18" ht="16.5" customHeight="1">
      <c r="A18" s="12"/>
      <c r="B18" t="s" s="28">
        <v>31</v>
      </c>
      <c r="C18" t="s" s="74">
        <v>84</v>
      </c>
      <c r="D18" s="30">
        <f>SUM(D11:D17)*0.2</f>
        <v>3600</v>
      </c>
      <c r="E18" s="30">
        <v>0</v>
      </c>
      <c r="F18" s="30">
        <f>SUM(F11:F17)*0.2</f>
        <v>3600</v>
      </c>
      <c r="G18" s="30">
        <v>0</v>
      </c>
      <c r="H18" s="30">
        <f>SUM(H11:H17)*0.2</f>
        <v>3600</v>
      </c>
      <c r="I18" s="30">
        <v>0</v>
      </c>
      <c r="J18" s="30">
        <v>0</v>
      </c>
      <c r="K18" s="30">
        <v>0</v>
      </c>
      <c r="L18" s="54"/>
      <c r="M18" s="30">
        <f>SUM(D18,F18,H18,J18)</f>
        <v>10800</v>
      </c>
      <c r="N18" s="30">
        <f>SUM(E18,G18,I18,K18)</f>
        <v>0</v>
      </c>
      <c r="O18" s="16"/>
      <c r="P18" t="s" s="47">
        <v>64</v>
      </c>
      <c r="Q18" s="9"/>
      <c r="R18" s="9"/>
      <c r="S18" s="9"/>
      <c r="T18" s="9"/>
      <c r="U18" s="9"/>
      <c r="V18" s="9"/>
      <c r="W18" s="10"/>
    </row>
    <row r="19" ht="16.5" customHeight="1">
      <c r="A19" s="6"/>
      <c r="B19" s="31"/>
      <c r="C19" s="34"/>
      <c r="D19" s="55"/>
      <c r="E19" s="55"/>
      <c r="F19" s="55"/>
      <c r="G19" s="55"/>
      <c r="H19" s="55"/>
      <c r="I19" s="55"/>
      <c r="J19" s="55"/>
      <c r="K19" s="55"/>
      <c r="L19" s="56"/>
      <c r="M19" s="55"/>
      <c r="N19" s="55"/>
      <c r="O19" s="9"/>
      <c r="P19" t="s" s="47">
        <v>65</v>
      </c>
      <c r="Q19" s="9"/>
      <c r="R19" s="9"/>
      <c r="S19" s="9"/>
      <c r="T19" s="9"/>
      <c r="U19" s="9"/>
      <c r="V19" s="9"/>
      <c r="W19" s="10"/>
    </row>
    <row r="20" ht="16.5" customHeight="1">
      <c r="A20" s="12"/>
      <c r="B20" t="s" s="57">
        <v>24</v>
      </c>
      <c r="C20" s="58"/>
      <c r="D20" s="59">
        <f>SUM(D11:D18)</f>
        <v>21600</v>
      </c>
      <c r="E20" s="59">
        <f>SUM(E11:E18)</f>
        <v>0</v>
      </c>
      <c r="F20" s="59">
        <f>SUM(F11:F18)</f>
        <v>21600</v>
      </c>
      <c r="G20" s="59">
        <f>SUM(G11:G18)</f>
        <v>0</v>
      </c>
      <c r="H20" s="59">
        <f>SUM(H11:H18)</f>
        <v>21600</v>
      </c>
      <c r="I20" s="59">
        <f>SUM(I11:I18)</f>
        <v>0</v>
      </c>
      <c r="J20" s="59">
        <f>SUM(J11:J18)</f>
        <v>0</v>
      </c>
      <c r="K20" s="59">
        <f>SUM(K11:K18)</f>
        <v>0</v>
      </c>
      <c r="L20" s="60"/>
      <c r="M20" s="59">
        <f>SUM(M11:M18)</f>
        <v>64800</v>
      </c>
      <c r="N20" s="30">
        <f>SUM(N11:N18)</f>
        <v>0</v>
      </c>
      <c r="O20" s="16"/>
      <c r="P20" t="s" s="61">
        <v>66</v>
      </c>
      <c r="Q20" s="9"/>
      <c r="R20" s="9"/>
      <c r="S20" s="9"/>
      <c r="T20" s="9"/>
      <c r="U20" s="9"/>
      <c r="V20" s="9"/>
      <c r="W20" s="10"/>
    </row>
    <row r="21" ht="16.5" customHeight="1">
      <c r="A21" s="6"/>
      <c r="B21" s="62"/>
      <c r="C21" s="34"/>
      <c r="D21" s="55"/>
      <c r="E21" s="55"/>
      <c r="F21" s="55"/>
      <c r="G21" s="55"/>
      <c r="H21" s="55"/>
      <c r="I21" s="55"/>
      <c r="J21" s="55"/>
      <c r="K21" s="55"/>
      <c r="L21" s="63"/>
      <c r="M21" s="55"/>
      <c r="N21" s="55"/>
      <c r="O21" s="9"/>
      <c r="P21" t="s" s="61">
        <v>67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4">
        <v>68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6"/>
      <c r="O22" s="16"/>
      <c r="P22" t="s" s="61">
        <v>69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7">
        <v>70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16"/>
      <c r="P23" t="s" s="47">
        <v>71</v>
      </c>
      <c r="Q23" s="9"/>
      <c r="R23" s="9"/>
      <c r="S23" s="9"/>
      <c r="T23" s="9"/>
      <c r="U23" s="9"/>
      <c r="V23" s="9"/>
      <c r="W23" s="10"/>
    </row>
    <row r="24" ht="16.5" customHeight="1">
      <c r="A24" s="12"/>
      <c r="B24" t="s" s="68">
        <v>72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16"/>
      <c r="P24" t="s" s="47">
        <v>73</v>
      </c>
      <c r="Q24" s="9"/>
      <c r="R24" s="9"/>
      <c r="S24" s="9"/>
      <c r="T24" s="9"/>
      <c r="U24" s="9"/>
      <c r="V24" s="9"/>
      <c r="W24" s="10"/>
    </row>
    <row r="25" ht="14" customHeight="1">
      <c r="A25" s="6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9"/>
      <c r="P25" t="s" s="47">
        <v>74</v>
      </c>
      <c r="Q25" s="9"/>
      <c r="R25" s="9"/>
      <c r="S25" s="9"/>
      <c r="T25" s="9"/>
      <c r="U25" s="9"/>
      <c r="V25" s="9"/>
      <c r="W25" s="10"/>
    </row>
    <row r="26" ht="18" customHeight="1">
      <c r="A26" s="6"/>
      <c r="B26" s="3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75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70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76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77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78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79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t="s" s="47">
        <v>80</v>
      </c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71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71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6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71"/>
      <c r="Q122" s="9"/>
      <c r="R122" s="9"/>
      <c r="S122" s="9"/>
      <c r="T122" s="9"/>
      <c r="U122" s="9"/>
      <c r="V122" s="9"/>
      <c r="W122" s="10"/>
    </row>
    <row r="123" ht="14" customHeight="1">
      <c r="A123" s="40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72"/>
      <c r="Q123" s="42"/>
      <c r="R123" s="42"/>
      <c r="S123" s="42"/>
      <c r="T123" s="42"/>
      <c r="U123" s="42"/>
      <c r="V123" s="42"/>
      <c r="W123" s="43"/>
    </row>
  </sheetData>
  <mergeCells count="12">
    <mergeCell ref="B20:C20"/>
    <mergeCell ref="B22:N22"/>
    <mergeCell ref="B23:N23"/>
    <mergeCell ref="B24:N24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76" customWidth="1"/>
    <col min="2" max="2" width="19.5" style="76" customWidth="1"/>
    <col min="3" max="3" width="40.5" style="76" customWidth="1"/>
    <col min="4" max="11" width="10.5" style="76" customWidth="1"/>
    <col min="12" max="12" width="1.35156" style="76" customWidth="1"/>
    <col min="13" max="23" width="11.5" style="76" customWidth="1"/>
    <col min="24" max="256" width="11.5" style="76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85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77" customWidth="1"/>
    <col min="2" max="2" width="19.5" style="77" customWidth="1"/>
    <col min="3" max="3" width="40.5" style="77" customWidth="1"/>
    <col min="4" max="11" width="10.5" style="77" customWidth="1"/>
    <col min="12" max="12" width="1.35156" style="77" customWidth="1"/>
    <col min="13" max="23" width="11.5" style="77" customWidth="1"/>
    <col min="24" max="256" width="11.5" style="77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86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78" customWidth="1"/>
    <col min="2" max="2" width="19.5" style="78" customWidth="1"/>
    <col min="3" max="3" width="40.5" style="78" customWidth="1"/>
    <col min="4" max="11" width="10.5" style="78" customWidth="1"/>
    <col min="12" max="12" width="1.35156" style="78" customWidth="1"/>
    <col min="13" max="23" width="11.5" style="78" customWidth="1"/>
    <col min="24" max="256" width="11.5" style="78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87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79" customWidth="1"/>
    <col min="2" max="2" width="19.5" style="79" customWidth="1"/>
    <col min="3" max="3" width="40.5" style="79" customWidth="1"/>
    <col min="4" max="11" width="10.5" style="79" customWidth="1"/>
    <col min="12" max="12" width="1.35156" style="79" customWidth="1"/>
    <col min="13" max="23" width="11.5" style="79" customWidth="1"/>
    <col min="24" max="256" width="11.5" style="79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88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t="s" s="80">
        <v>89</v>
      </c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81" customWidth="1"/>
    <col min="2" max="2" width="19.5" style="81" customWidth="1"/>
    <col min="3" max="3" width="40.5" style="81" customWidth="1"/>
    <col min="4" max="11" width="10.5" style="81" customWidth="1"/>
    <col min="12" max="12" width="1.35156" style="81" customWidth="1"/>
    <col min="13" max="23" width="11.5" style="81" customWidth="1"/>
    <col min="24" max="256" width="11.5" style="81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90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dimension ref="A1:W122"/>
  <sheetViews>
    <sheetView workbookViewId="0" showGridLines="0" defaultGridColor="1"/>
  </sheetViews>
  <sheetFormatPr defaultColWidth="11.5" defaultRowHeight="13.8" customHeight="1" outlineLevelRow="0" outlineLevelCol="0"/>
  <cols>
    <col min="1" max="1" width="1.85156" style="82" customWidth="1"/>
    <col min="2" max="2" width="19.5" style="82" customWidth="1"/>
    <col min="3" max="3" width="40.5" style="82" customWidth="1"/>
    <col min="4" max="11" width="10.5" style="82" customWidth="1"/>
    <col min="12" max="12" width="1.35156" style="82" customWidth="1"/>
    <col min="13" max="23" width="11.5" style="82" customWidth="1"/>
    <col min="24" max="256" width="11.5" style="82" customWidth="1"/>
  </cols>
  <sheetData>
    <row r="1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t="s" s="45">
        <v>36</v>
      </c>
      <c r="Q1" s="4"/>
      <c r="R1" s="4"/>
      <c r="S1" s="4"/>
      <c r="T1" s="4"/>
      <c r="U1" s="4"/>
      <c r="V1" s="4"/>
      <c r="W1" s="5"/>
    </row>
    <row r="2" ht="39.75" customHeight="1">
      <c r="A2" s="6"/>
      <c r="B2" t="s" s="46">
        <v>91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t="s" s="47">
        <v>38</v>
      </c>
      <c r="Q2" s="9"/>
      <c r="R2" s="9"/>
      <c r="S2" s="9"/>
      <c r="T2" s="9"/>
      <c r="U2" s="9"/>
      <c r="V2" s="9"/>
      <c r="W2" s="10"/>
    </row>
    <row r="3" ht="14" customHeight="1">
      <c r="A3" s="6"/>
      <c r="B3" s="11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t="s" s="47">
        <v>39</v>
      </c>
      <c r="Q3" s="9"/>
      <c r="R3" s="9"/>
      <c r="S3" s="9"/>
      <c r="T3" s="9"/>
      <c r="U3" s="9"/>
      <c r="V3" s="9"/>
      <c r="W3" s="10"/>
    </row>
    <row r="4" ht="16.5" customHeight="1">
      <c r="A4" s="48"/>
      <c r="B4" t="s" s="49">
        <v>40</v>
      </c>
      <c r="C4" s="50"/>
      <c r="D4" s="16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t="s" s="47">
        <v>41</v>
      </c>
      <c r="Q4" s="9"/>
      <c r="R4" s="9"/>
      <c r="S4" s="9"/>
      <c r="T4" s="9"/>
      <c r="U4" s="9"/>
      <c r="V4" s="9"/>
      <c r="W4" s="10"/>
    </row>
    <row r="5" ht="16.5" customHeight="1">
      <c r="A5" s="12"/>
      <c r="B5" t="s" s="49">
        <v>17</v>
      </c>
      <c r="C5" s="50"/>
      <c r="D5" s="16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t="s" s="47">
        <v>42</v>
      </c>
      <c r="Q5" s="9"/>
      <c r="R5" s="9"/>
      <c r="S5" s="9"/>
      <c r="T5" s="9"/>
      <c r="U5" s="9"/>
      <c r="V5" s="9"/>
      <c r="W5" s="10"/>
    </row>
    <row r="6" ht="16.5" customHeight="1">
      <c r="A6" s="12"/>
      <c r="B6" t="s" s="49">
        <v>19</v>
      </c>
      <c r="C6" s="50"/>
      <c r="D6" s="16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t="s" s="47">
        <v>43</v>
      </c>
      <c r="Q6" s="9"/>
      <c r="R6" s="9"/>
      <c r="S6" s="9"/>
      <c r="T6" s="9"/>
      <c r="U6" s="9"/>
      <c r="V6" s="9"/>
      <c r="W6" s="10"/>
    </row>
    <row r="7" ht="16.5" customHeight="1">
      <c r="A7" s="12"/>
      <c r="B7" t="s" s="49">
        <v>21</v>
      </c>
      <c r="C7" s="50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t="s" s="47">
        <v>44</v>
      </c>
      <c r="Q7" s="9"/>
      <c r="R7" s="9"/>
      <c r="S7" s="9"/>
      <c r="T7" s="9"/>
      <c r="U7" s="9"/>
      <c r="V7" s="9"/>
      <c r="W7" s="10"/>
    </row>
    <row r="8" ht="16.5" customHeight="1">
      <c r="A8" s="6"/>
      <c r="B8" s="34"/>
      <c r="C8" s="34"/>
      <c r="D8" s="11"/>
      <c r="E8" s="11"/>
      <c r="F8" s="11"/>
      <c r="G8" s="11"/>
      <c r="H8" s="11"/>
      <c r="I8" s="11"/>
      <c r="J8" s="11"/>
      <c r="K8" s="11"/>
      <c r="L8" s="9"/>
      <c r="M8" s="11"/>
      <c r="N8" s="11"/>
      <c r="O8" s="9"/>
      <c r="P8" t="s" s="47">
        <v>45</v>
      </c>
      <c r="Q8" s="9"/>
      <c r="R8" s="9"/>
      <c r="S8" s="9"/>
      <c r="T8" s="9"/>
      <c r="U8" s="9"/>
      <c r="V8" s="9"/>
      <c r="W8" s="10"/>
    </row>
    <row r="9" ht="16.5" customHeight="1">
      <c r="A9" s="12"/>
      <c r="B9" t="s" s="21">
        <v>46</v>
      </c>
      <c r="C9" t="s" s="21">
        <v>47</v>
      </c>
      <c r="D9" t="s" s="21">
        <v>48</v>
      </c>
      <c r="E9" s="51"/>
      <c r="F9" t="s" s="21">
        <v>49</v>
      </c>
      <c r="G9" s="51"/>
      <c r="H9" t="s" s="21">
        <v>50</v>
      </c>
      <c r="I9" s="51"/>
      <c r="J9" t="s" s="52">
        <v>51</v>
      </c>
      <c r="K9" s="53"/>
      <c r="L9" s="26"/>
      <c r="M9" t="s" s="21">
        <v>52</v>
      </c>
      <c r="N9" s="51"/>
      <c r="O9" s="16"/>
      <c r="P9" t="s" s="47">
        <v>53</v>
      </c>
      <c r="Q9" s="9"/>
      <c r="R9" s="9"/>
      <c r="S9" s="9"/>
      <c r="T9" s="9"/>
      <c r="U9" s="9"/>
      <c r="V9" s="9"/>
      <c r="W9" s="10"/>
    </row>
    <row r="10" ht="16.5" customHeight="1">
      <c r="A10" s="12"/>
      <c r="B10" s="51"/>
      <c r="C10" s="51"/>
      <c r="D10" t="s" s="21">
        <v>54</v>
      </c>
      <c r="E10" t="s" s="21">
        <v>33</v>
      </c>
      <c r="F10" t="s" s="21">
        <v>54</v>
      </c>
      <c r="G10" t="s" s="21">
        <v>33</v>
      </c>
      <c r="H10" t="s" s="21">
        <v>54</v>
      </c>
      <c r="I10" t="s" s="21">
        <v>33</v>
      </c>
      <c r="J10" t="s" s="21">
        <v>54</v>
      </c>
      <c r="K10" t="s" s="21">
        <v>33</v>
      </c>
      <c r="L10" s="26"/>
      <c r="M10" t="s" s="21">
        <v>54</v>
      </c>
      <c r="N10" t="s" s="21">
        <v>33</v>
      </c>
      <c r="O10" s="16"/>
      <c r="P10" t="s" s="47">
        <v>55</v>
      </c>
      <c r="Q10" s="9"/>
      <c r="R10" s="9"/>
      <c r="S10" s="9"/>
      <c r="T10" s="9"/>
      <c r="U10" s="9"/>
      <c r="V10" s="9"/>
      <c r="W10" s="10"/>
    </row>
    <row r="11" ht="16.5" customHeight="1">
      <c r="A11" s="12"/>
      <c r="B11" t="s" s="28">
        <v>56</v>
      </c>
      <c r="C11" s="50"/>
      <c r="D11" s="30"/>
      <c r="E11" s="30"/>
      <c r="F11" s="30"/>
      <c r="G11" s="30"/>
      <c r="H11" s="30"/>
      <c r="I11" s="30"/>
      <c r="J11" s="30"/>
      <c r="K11" s="30"/>
      <c r="L11" s="54"/>
      <c r="M11" s="30">
        <f>SUM(D11,F11,H11,J11)</f>
        <v>0</v>
      </c>
      <c r="N11" s="30">
        <f>SUM(E11,G11,I11,K11)</f>
        <v>0</v>
      </c>
      <c r="O11" s="16"/>
      <c r="P11" t="s" s="47">
        <v>57</v>
      </c>
      <c r="Q11" s="9"/>
      <c r="R11" s="9"/>
      <c r="S11" s="9"/>
      <c r="T11" s="9"/>
      <c r="U11" s="9"/>
      <c r="V11" s="9"/>
      <c r="W11" s="10"/>
    </row>
    <row r="12" ht="16.5" customHeight="1">
      <c r="A12" s="12"/>
      <c r="B12" t="s" s="28">
        <v>26</v>
      </c>
      <c r="C12" s="50"/>
      <c r="D12" s="30"/>
      <c r="E12" s="30"/>
      <c r="F12" s="30"/>
      <c r="G12" s="30"/>
      <c r="H12" s="30"/>
      <c r="I12" s="30"/>
      <c r="J12" s="30"/>
      <c r="K12" s="30"/>
      <c r="L12" s="54"/>
      <c r="M12" s="30">
        <f>SUM(D12,F12,H12,J12)</f>
        <v>0</v>
      </c>
      <c r="N12" s="30">
        <f>SUM(E12,G12,I12,K12)</f>
        <v>0</v>
      </c>
      <c r="O12" s="16"/>
      <c r="P12" t="s" s="47">
        <v>58</v>
      </c>
      <c r="Q12" s="9"/>
      <c r="R12" s="9"/>
      <c r="S12" s="9"/>
      <c r="T12" s="9"/>
      <c r="U12" s="9"/>
      <c r="V12" s="9"/>
      <c r="W12" s="10"/>
    </row>
    <row r="13" ht="16.5" customHeight="1">
      <c r="A13" s="12"/>
      <c r="B13" t="s" s="28">
        <v>27</v>
      </c>
      <c r="C13" s="50"/>
      <c r="D13" s="30"/>
      <c r="E13" s="30"/>
      <c r="F13" s="30"/>
      <c r="G13" s="30"/>
      <c r="H13" s="30"/>
      <c r="I13" s="30"/>
      <c r="J13" s="30"/>
      <c r="K13" s="30"/>
      <c r="L13" s="54"/>
      <c r="M13" s="30">
        <f>SUM(D13,F13,H13,J13)</f>
        <v>0</v>
      </c>
      <c r="N13" s="30">
        <f>SUM(E13,G13,I13,K13)</f>
        <v>0</v>
      </c>
      <c r="O13" s="16"/>
      <c r="P13" t="s" s="47">
        <v>59</v>
      </c>
      <c r="Q13" s="9"/>
      <c r="R13" s="9"/>
      <c r="S13" s="9"/>
      <c r="T13" s="9"/>
      <c r="U13" s="9"/>
      <c r="V13" s="9"/>
      <c r="W13" s="10"/>
    </row>
    <row r="14" ht="16.5" customHeight="1">
      <c r="A14" s="12"/>
      <c r="B14" t="s" s="28">
        <v>28</v>
      </c>
      <c r="C14" s="50"/>
      <c r="D14" s="30"/>
      <c r="E14" s="30"/>
      <c r="F14" s="30"/>
      <c r="G14" s="30"/>
      <c r="H14" s="30"/>
      <c r="I14" s="30"/>
      <c r="J14" s="30"/>
      <c r="K14" s="30"/>
      <c r="L14" s="54"/>
      <c r="M14" s="30">
        <f>SUM(D14,F14,H14,J14)</f>
        <v>0</v>
      </c>
      <c r="N14" s="30">
        <f>SUM(E14,G14,I14,K14)</f>
        <v>0</v>
      </c>
      <c r="O14" s="16"/>
      <c r="P14" t="s" s="47">
        <v>60</v>
      </c>
      <c r="Q14" s="9"/>
      <c r="R14" s="9"/>
      <c r="S14" s="9"/>
      <c r="T14" s="9"/>
      <c r="U14" s="9"/>
      <c r="V14" s="9"/>
      <c r="W14" s="10"/>
    </row>
    <row r="15" ht="16.5" customHeight="1">
      <c r="A15" s="12"/>
      <c r="B15" t="s" s="28">
        <v>61</v>
      </c>
      <c r="C15" s="50"/>
      <c r="D15" s="30"/>
      <c r="E15" s="30"/>
      <c r="F15" s="30"/>
      <c r="G15" s="30"/>
      <c r="H15" s="30"/>
      <c r="I15" s="30"/>
      <c r="J15" s="30"/>
      <c r="K15" s="30"/>
      <c r="L15" s="54"/>
      <c r="M15" s="30">
        <f>SUM(D15,F15,H15,J15)</f>
        <v>0</v>
      </c>
      <c r="N15" s="30">
        <f>SUM(E15,G15,I15,K15)</f>
        <v>0</v>
      </c>
      <c r="O15" s="16"/>
      <c r="P15" t="s" s="47">
        <v>62</v>
      </c>
      <c r="Q15" s="9"/>
      <c r="R15" s="9"/>
      <c r="S15" s="9"/>
      <c r="T15" s="9"/>
      <c r="U15" s="9"/>
      <c r="V15" s="9"/>
      <c r="W15" s="10"/>
    </row>
    <row r="16" ht="16.5" customHeight="1">
      <c r="A16" s="12"/>
      <c r="B16" t="s" s="28">
        <v>30</v>
      </c>
      <c r="C16" s="50"/>
      <c r="D16" s="30"/>
      <c r="E16" s="30"/>
      <c r="F16" s="30"/>
      <c r="G16" s="30"/>
      <c r="H16" s="30"/>
      <c r="I16" s="30"/>
      <c r="J16" s="30"/>
      <c r="K16" s="30"/>
      <c r="L16" s="54"/>
      <c r="M16" s="30">
        <f>SUM(D16,F16,H16,J16)</f>
        <v>0</v>
      </c>
      <c r="N16" s="30">
        <f>SUM(E16,G16,I16,K16)</f>
        <v>0</v>
      </c>
      <c r="O16" s="16"/>
      <c r="P16" t="s" s="47">
        <v>63</v>
      </c>
      <c r="Q16" s="9"/>
      <c r="R16" s="9"/>
      <c r="S16" s="9"/>
      <c r="T16" s="9"/>
      <c r="U16" s="9"/>
      <c r="V16" s="9"/>
      <c r="W16" s="10"/>
    </row>
    <row r="17" ht="16.5" customHeight="1">
      <c r="A17" s="12"/>
      <c r="B17" t="s" s="28">
        <v>31</v>
      </c>
      <c r="C17" s="50"/>
      <c r="D17" s="30"/>
      <c r="E17" s="30"/>
      <c r="F17" s="30"/>
      <c r="G17" s="30"/>
      <c r="H17" s="30"/>
      <c r="I17" s="30"/>
      <c r="J17" s="30"/>
      <c r="K17" s="30"/>
      <c r="L17" s="54"/>
      <c r="M17" s="30">
        <f>SUM(D17,F17,H17,J17)</f>
        <v>0</v>
      </c>
      <c r="N17" s="30">
        <f>SUM(E17,G17,I17,K17)</f>
        <v>0</v>
      </c>
      <c r="O17" s="16"/>
      <c r="P17" t="s" s="47">
        <v>64</v>
      </c>
      <c r="Q17" s="9"/>
      <c r="R17" s="9"/>
      <c r="S17" s="9"/>
      <c r="T17" s="9"/>
      <c r="U17" s="9"/>
      <c r="V17" s="9"/>
      <c r="W17" s="10"/>
    </row>
    <row r="18" ht="16.5" customHeight="1">
      <c r="A18" s="6"/>
      <c r="B18" s="31"/>
      <c r="C18" s="34"/>
      <c r="D18" s="55"/>
      <c r="E18" s="55"/>
      <c r="F18" s="55"/>
      <c r="G18" s="55"/>
      <c r="H18" s="55"/>
      <c r="I18" s="55"/>
      <c r="J18" s="55"/>
      <c r="K18" s="55"/>
      <c r="L18" s="56"/>
      <c r="M18" s="55"/>
      <c r="N18" s="55"/>
      <c r="O18" s="9"/>
      <c r="P18" t="s" s="47">
        <v>65</v>
      </c>
      <c r="Q18" s="9"/>
      <c r="R18" s="9"/>
      <c r="S18" s="9"/>
      <c r="T18" s="9"/>
      <c r="U18" s="9"/>
      <c r="V18" s="9"/>
      <c r="W18" s="10"/>
    </row>
    <row r="19" ht="16.5" customHeight="1">
      <c r="A19" s="12"/>
      <c r="B19" t="s" s="57">
        <v>24</v>
      </c>
      <c r="C19" s="58"/>
      <c r="D19" s="59">
        <f>SUM(D11:D17)</f>
        <v>0</v>
      </c>
      <c r="E19" s="59">
        <f>SUM(E11:E17)</f>
        <v>0</v>
      </c>
      <c r="F19" s="59">
        <f>SUM(F11:F17)</f>
        <v>0</v>
      </c>
      <c r="G19" s="59">
        <f>SUM(G11:G17)</f>
        <v>0</v>
      </c>
      <c r="H19" s="59">
        <f>SUM(H11:H17)</f>
        <v>0</v>
      </c>
      <c r="I19" s="59">
        <f>SUM(I11:I17)</f>
        <v>0</v>
      </c>
      <c r="J19" s="59">
        <f>SUM(J11:J17)</f>
        <v>0</v>
      </c>
      <c r="K19" s="59">
        <f>SUM(K11:K17)</f>
        <v>0</v>
      </c>
      <c r="L19" s="60"/>
      <c r="M19" s="59">
        <f>SUM(M11:M17)</f>
        <v>0</v>
      </c>
      <c r="N19" s="30">
        <f>SUM(N11:N17)</f>
        <v>0</v>
      </c>
      <c r="O19" s="16"/>
      <c r="P19" t="s" s="61">
        <v>66</v>
      </c>
      <c r="Q19" s="9"/>
      <c r="R19" s="9"/>
      <c r="S19" s="9"/>
      <c r="T19" s="9"/>
      <c r="U19" s="9"/>
      <c r="V19" s="9"/>
      <c r="W19" s="10"/>
    </row>
    <row r="20" ht="16.5" customHeight="1">
      <c r="A20" s="6"/>
      <c r="B20" s="62"/>
      <c r="C20" s="34"/>
      <c r="D20" s="55"/>
      <c r="E20" s="55"/>
      <c r="F20" s="55"/>
      <c r="G20" s="55"/>
      <c r="H20" s="55"/>
      <c r="I20" s="55"/>
      <c r="J20" s="55"/>
      <c r="K20" s="55"/>
      <c r="L20" s="63"/>
      <c r="M20" s="55"/>
      <c r="N20" s="55"/>
      <c r="O20" s="9"/>
      <c r="P20" t="s" s="61">
        <v>67</v>
      </c>
      <c r="Q20" s="9"/>
      <c r="R20" s="9"/>
      <c r="S20" s="9"/>
      <c r="T20" s="9"/>
      <c r="U20" s="9"/>
      <c r="V20" s="9"/>
      <c r="W20" s="10"/>
    </row>
    <row r="21" ht="16.5" customHeight="1">
      <c r="A21" s="12"/>
      <c r="B21" t="s" s="64">
        <v>68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16"/>
      <c r="P21" t="s" s="61">
        <v>69</v>
      </c>
      <c r="Q21" s="9"/>
      <c r="R21" s="9"/>
      <c r="S21" s="9"/>
      <c r="T21" s="9"/>
      <c r="U21" s="9"/>
      <c r="V21" s="9"/>
      <c r="W21" s="10"/>
    </row>
    <row r="22" ht="16.5" customHeight="1">
      <c r="A22" s="12"/>
      <c r="B22" t="s" s="67">
        <v>70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16"/>
      <c r="P22" t="s" s="47">
        <v>71</v>
      </c>
      <c r="Q22" s="9"/>
      <c r="R22" s="9"/>
      <c r="S22" s="9"/>
      <c r="T22" s="9"/>
      <c r="U22" s="9"/>
      <c r="V22" s="9"/>
      <c r="W22" s="10"/>
    </row>
    <row r="23" ht="16.5" customHeight="1">
      <c r="A23" s="12"/>
      <c r="B23" t="s" s="68">
        <v>72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16"/>
      <c r="P23" t="s" s="47">
        <v>73</v>
      </c>
      <c r="Q23" s="9"/>
      <c r="R23" s="9"/>
      <c r="S23" s="9"/>
      <c r="T23" s="9"/>
      <c r="U23" s="9"/>
      <c r="V23" s="9"/>
      <c r="W23" s="10"/>
    </row>
    <row r="24" ht="14" customHeight="1">
      <c r="A24" s="6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9"/>
      <c r="P24" t="s" s="47">
        <v>74</v>
      </c>
      <c r="Q24" s="9"/>
      <c r="R24" s="9"/>
      <c r="S24" s="9"/>
      <c r="T24" s="9"/>
      <c r="U24" s="9"/>
      <c r="V24" s="9"/>
      <c r="W24" s="10"/>
    </row>
    <row r="25" ht="18" customHeight="1">
      <c r="A25" s="6"/>
      <c r="B25" s="3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t="s" s="47">
        <v>75</v>
      </c>
      <c r="Q25" s="9"/>
      <c r="R25" s="9"/>
      <c r="S25" s="9"/>
      <c r="T25" s="9"/>
      <c r="U25" s="9"/>
      <c r="V25" s="9"/>
      <c r="W25" s="10"/>
    </row>
    <row r="26" ht="14" customHeight="1">
      <c r="A26" s="6"/>
      <c r="B26" s="7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t="s" s="47">
        <v>76</v>
      </c>
      <c r="Q26" s="9"/>
      <c r="R26" s="9"/>
      <c r="S26" s="9"/>
      <c r="T26" s="9"/>
      <c r="U26" s="9"/>
      <c r="V26" s="9"/>
      <c r="W26" s="10"/>
    </row>
    <row r="27" ht="14" customHeight="1">
      <c r="A27" s="6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t="s" s="47">
        <v>77</v>
      </c>
      <c r="Q27" s="9"/>
      <c r="R27" s="9"/>
      <c r="S27" s="9"/>
      <c r="T27" s="9"/>
      <c r="U27" s="9"/>
      <c r="V27" s="9"/>
      <c r="W27" s="10"/>
    </row>
    <row r="28" ht="14" customHeight="1">
      <c r="A28" s="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t="s" s="47">
        <v>78</v>
      </c>
      <c r="Q28" s="9"/>
      <c r="R28" s="9"/>
      <c r="S28" s="9"/>
      <c r="T28" s="9"/>
      <c r="U28" s="9"/>
      <c r="V28" s="9"/>
      <c r="W28" s="10"/>
    </row>
    <row r="29" ht="14" customHeight="1">
      <c r="A29" s="6"/>
      <c r="B29" s="7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t="s" s="47">
        <v>79</v>
      </c>
      <c r="Q29" s="9"/>
      <c r="R29" s="9"/>
      <c r="S29" s="9"/>
      <c r="T29" s="9"/>
      <c r="U29" s="9"/>
      <c r="V29" s="9"/>
      <c r="W29" s="10"/>
    </row>
    <row r="30" ht="14" customHeight="1">
      <c r="A30" s="6"/>
      <c r="B30" s="7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t="s" s="47">
        <v>80</v>
      </c>
      <c r="Q30" s="9"/>
      <c r="R30" s="9"/>
      <c r="S30" s="9"/>
      <c r="T30" s="9"/>
      <c r="U30" s="9"/>
      <c r="V30" s="9"/>
      <c r="W30" s="10"/>
    </row>
    <row r="31" ht="14" customHeight="1">
      <c r="A31" s="6"/>
      <c r="B31" s="71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0"/>
    </row>
    <row r="32" ht="14" customHeight="1">
      <c r="A32" s="6"/>
      <c r="B32" s="71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0"/>
    </row>
    <row r="33" ht="14" customHeight="1">
      <c r="A33" s="6"/>
      <c r="B33" s="71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0"/>
    </row>
    <row r="34" ht="14" customHeight="1">
      <c r="A34" s="6"/>
      <c r="B34" s="7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0"/>
    </row>
    <row r="35" ht="14" customHeight="1">
      <c r="A35" s="6"/>
      <c r="B35" s="71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</row>
    <row r="36" ht="14" customHeight="1">
      <c r="A36" s="6"/>
      <c r="B36" s="71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0"/>
    </row>
    <row r="37" ht="14" customHeight="1">
      <c r="A37" s="6"/>
      <c r="B37" s="71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0"/>
    </row>
    <row r="38" ht="14" customHeight="1">
      <c r="A38" s="6"/>
      <c r="B38" s="7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0"/>
    </row>
    <row r="39" ht="14" customHeight="1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71"/>
      <c r="Q39" s="9"/>
      <c r="R39" s="9"/>
      <c r="S39" s="9"/>
      <c r="T39" s="9"/>
      <c r="U39" s="9"/>
      <c r="V39" s="9"/>
      <c r="W39" s="10"/>
    </row>
    <row r="40" ht="14" customHeight="1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71"/>
      <c r="Q40" s="9"/>
      <c r="R40" s="9"/>
      <c r="S40" s="9"/>
      <c r="T40" s="9"/>
      <c r="U40" s="9"/>
      <c r="V40" s="9"/>
      <c r="W40" s="10"/>
    </row>
    <row r="41" ht="14" customHeight="1">
      <c r="A41" s="6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71"/>
      <c r="Q41" s="9"/>
      <c r="R41" s="9"/>
      <c r="S41" s="9"/>
      <c r="T41" s="9"/>
      <c r="U41" s="9"/>
      <c r="V41" s="9"/>
      <c r="W41" s="10"/>
    </row>
    <row r="42" ht="14" customHeight="1">
      <c r="A42" s="6"/>
      <c r="B42" s="7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71"/>
      <c r="Q42" s="9"/>
      <c r="R42" s="9"/>
      <c r="S42" s="9"/>
      <c r="T42" s="9"/>
      <c r="U42" s="9"/>
      <c r="V42" s="9"/>
      <c r="W42" s="10"/>
    </row>
    <row r="43" ht="14" customHeight="1">
      <c r="A43" s="6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71"/>
      <c r="Q43" s="9"/>
      <c r="R43" s="9"/>
      <c r="S43" s="9"/>
      <c r="T43" s="9"/>
      <c r="U43" s="9"/>
      <c r="V43" s="9"/>
      <c r="W43" s="10"/>
    </row>
    <row r="44" ht="14" customHeight="1">
      <c r="A44" s="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71"/>
      <c r="Q44" s="9"/>
      <c r="R44" s="9"/>
      <c r="S44" s="9"/>
      <c r="T44" s="9"/>
      <c r="U44" s="9"/>
      <c r="V44" s="9"/>
      <c r="W44" s="10"/>
    </row>
    <row r="45" ht="14" customHeight="1">
      <c r="A45" s="6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71"/>
      <c r="Q45" s="9"/>
      <c r="R45" s="9"/>
      <c r="S45" s="9"/>
      <c r="T45" s="9"/>
      <c r="U45" s="9"/>
      <c r="V45" s="9"/>
      <c r="W45" s="10"/>
    </row>
    <row r="46" ht="14" customHeight="1">
      <c r="A46" s="6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71"/>
      <c r="Q46" s="9"/>
      <c r="R46" s="9"/>
      <c r="S46" s="9"/>
      <c r="T46" s="9"/>
      <c r="U46" s="9"/>
      <c r="V46" s="9"/>
      <c r="W46" s="10"/>
    </row>
    <row r="47" ht="14" customHeight="1">
      <c r="A47" s="6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71"/>
      <c r="Q47" s="9"/>
      <c r="R47" s="9"/>
      <c r="S47" s="9"/>
      <c r="T47" s="9"/>
      <c r="U47" s="9"/>
      <c r="V47" s="9"/>
      <c r="W47" s="10"/>
    </row>
    <row r="48" ht="14" customHeight="1">
      <c r="A48" s="6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71"/>
      <c r="Q48" s="9"/>
      <c r="R48" s="9"/>
      <c r="S48" s="9"/>
      <c r="T48" s="9"/>
      <c r="U48" s="9"/>
      <c r="V48" s="9"/>
      <c r="W48" s="10"/>
    </row>
    <row r="49" ht="14" customHeight="1">
      <c r="A49" s="6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71"/>
      <c r="Q49" s="9"/>
      <c r="R49" s="9"/>
      <c r="S49" s="9"/>
      <c r="T49" s="9"/>
      <c r="U49" s="9"/>
      <c r="V49" s="9"/>
      <c r="W49" s="10"/>
    </row>
    <row r="50" ht="14" customHeight="1">
      <c r="A50" s="6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71"/>
      <c r="Q50" s="9"/>
      <c r="R50" s="9"/>
      <c r="S50" s="9"/>
      <c r="T50" s="9"/>
      <c r="U50" s="9"/>
      <c r="V50" s="9"/>
      <c r="W50" s="10"/>
    </row>
    <row r="51" ht="14" customHeight="1">
      <c r="A51" s="6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71"/>
      <c r="Q51" s="9"/>
      <c r="R51" s="9"/>
      <c r="S51" s="9"/>
      <c r="T51" s="9"/>
      <c r="U51" s="9"/>
      <c r="V51" s="9"/>
      <c r="W51" s="10"/>
    </row>
    <row r="52" ht="14" customHeight="1">
      <c r="A52" s="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71"/>
      <c r="Q52" s="9"/>
      <c r="R52" s="9"/>
      <c r="S52" s="9"/>
      <c r="T52" s="9"/>
      <c r="U52" s="9"/>
      <c r="V52" s="9"/>
      <c r="W52" s="10"/>
    </row>
    <row r="53" ht="14" customHeight="1">
      <c r="A53" s="6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1"/>
      <c r="Q53" s="9"/>
      <c r="R53" s="9"/>
      <c r="S53" s="9"/>
      <c r="T53" s="9"/>
      <c r="U53" s="9"/>
      <c r="V53" s="9"/>
      <c r="W53" s="10"/>
    </row>
    <row r="54" ht="14" customHeight="1">
      <c r="A54" s="6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71"/>
      <c r="Q54" s="9"/>
      <c r="R54" s="9"/>
      <c r="S54" s="9"/>
      <c r="T54" s="9"/>
      <c r="U54" s="9"/>
      <c r="V54" s="9"/>
      <c r="W54" s="10"/>
    </row>
    <row r="55" ht="14" customHeight="1">
      <c r="A55" s="6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71"/>
      <c r="Q55" s="9"/>
      <c r="R55" s="9"/>
      <c r="S55" s="9"/>
      <c r="T55" s="9"/>
      <c r="U55" s="9"/>
      <c r="V55" s="9"/>
      <c r="W55" s="10"/>
    </row>
    <row r="56" ht="14" customHeight="1">
      <c r="A56" s="6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71"/>
      <c r="Q56" s="9"/>
      <c r="R56" s="9"/>
      <c r="S56" s="9"/>
      <c r="T56" s="9"/>
      <c r="U56" s="9"/>
      <c r="V56" s="9"/>
      <c r="W56" s="10"/>
    </row>
    <row r="57" ht="14" customHeight="1">
      <c r="A57" s="6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71"/>
      <c r="Q57" s="9"/>
      <c r="R57" s="9"/>
      <c r="S57" s="9"/>
      <c r="T57" s="9"/>
      <c r="U57" s="9"/>
      <c r="V57" s="9"/>
      <c r="W57" s="10"/>
    </row>
    <row r="58" ht="14" customHeight="1">
      <c r="A58" s="6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71"/>
      <c r="Q58" s="9"/>
      <c r="R58" s="9"/>
      <c r="S58" s="9"/>
      <c r="T58" s="9"/>
      <c r="U58" s="9"/>
      <c r="V58" s="9"/>
      <c r="W58" s="10"/>
    </row>
    <row r="59" ht="14" customHeight="1">
      <c r="A59" s="6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71"/>
      <c r="Q59" s="9"/>
      <c r="R59" s="9"/>
      <c r="S59" s="9"/>
      <c r="T59" s="9"/>
      <c r="U59" s="9"/>
      <c r="V59" s="9"/>
      <c r="W59" s="10"/>
    </row>
    <row r="60" ht="14" customHeight="1">
      <c r="A60" s="6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71"/>
      <c r="Q60" s="9"/>
      <c r="R60" s="9"/>
      <c r="S60" s="9"/>
      <c r="T60" s="9"/>
      <c r="U60" s="9"/>
      <c r="V60" s="9"/>
      <c r="W60" s="10"/>
    </row>
    <row r="61" ht="14" customHeight="1">
      <c r="A61" s="6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71"/>
      <c r="Q61" s="9"/>
      <c r="R61" s="9"/>
      <c r="S61" s="9"/>
      <c r="T61" s="9"/>
      <c r="U61" s="9"/>
      <c r="V61" s="9"/>
      <c r="W61" s="10"/>
    </row>
    <row r="62" ht="14" customHeight="1">
      <c r="A62" s="6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1"/>
      <c r="Q62" s="9"/>
      <c r="R62" s="9"/>
      <c r="S62" s="9"/>
      <c r="T62" s="9"/>
      <c r="U62" s="9"/>
      <c r="V62" s="9"/>
      <c r="W62" s="10"/>
    </row>
    <row r="63" ht="14" customHeight="1">
      <c r="A63" s="6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1"/>
      <c r="Q63" s="9"/>
      <c r="R63" s="9"/>
      <c r="S63" s="9"/>
      <c r="T63" s="9"/>
      <c r="U63" s="9"/>
      <c r="V63" s="9"/>
      <c r="W63" s="10"/>
    </row>
    <row r="64" ht="14" customHeight="1">
      <c r="A64" s="6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1"/>
      <c r="Q64" s="9"/>
      <c r="R64" s="9"/>
      <c r="S64" s="9"/>
      <c r="T64" s="9"/>
      <c r="U64" s="9"/>
      <c r="V64" s="9"/>
      <c r="W64" s="10"/>
    </row>
    <row r="65" ht="14" customHeight="1">
      <c r="A65" s="6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1"/>
      <c r="Q65" s="9"/>
      <c r="R65" s="9"/>
      <c r="S65" s="9"/>
      <c r="T65" s="9"/>
      <c r="U65" s="9"/>
      <c r="V65" s="9"/>
      <c r="W65" s="10"/>
    </row>
    <row r="66" ht="14" customHeight="1">
      <c r="A66" s="6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71"/>
      <c r="Q66" s="9"/>
      <c r="R66" s="9"/>
      <c r="S66" s="9"/>
      <c r="T66" s="9"/>
      <c r="U66" s="9"/>
      <c r="V66" s="9"/>
      <c r="W66" s="10"/>
    </row>
    <row r="67" ht="14" customHeight="1">
      <c r="A67" s="6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71"/>
      <c r="Q67" s="9"/>
      <c r="R67" s="9"/>
      <c r="S67" s="9"/>
      <c r="T67" s="9"/>
      <c r="U67" s="9"/>
      <c r="V67" s="9"/>
      <c r="W67" s="10"/>
    </row>
    <row r="68" ht="14" customHeight="1">
      <c r="A68" s="6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71"/>
      <c r="Q68" s="9"/>
      <c r="R68" s="9"/>
      <c r="S68" s="9"/>
      <c r="T68" s="9"/>
      <c r="U68" s="9"/>
      <c r="V68" s="9"/>
      <c r="W68" s="10"/>
    </row>
    <row r="69" ht="14" customHeight="1">
      <c r="A69" s="6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71"/>
      <c r="Q69" s="9"/>
      <c r="R69" s="9"/>
      <c r="S69" s="9"/>
      <c r="T69" s="9"/>
      <c r="U69" s="9"/>
      <c r="V69" s="9"/>
      <c r="W69" s="10"/>
    </row>
    <row r="70" ht="14" customHeight="1">
      <c r="A70" s="6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71"/>
      <c r="Q70" s="9"/>
      <c r="R70" s="9"/>
      <c r="S70" s="9"/>
      <c r="T70" s="9"/>
      <c r="U70" s="9"/>
      <c r="V70" s="9"/>
      <c r="W70" s="10"/>
    </row>
    <row r="71" ht="14" customHeight="1">
      <c r="A71" s="6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  <c r="Q71" s="9"/>
      <c r="R71" s="9"/>
      <c r="S71" s="9"/>
      <c r="T71" s="9"/>
      <c r="U71" s="9"/>
      <c r="V71" s="9"/>
      <c r="W71" s="10"/>
    </row>
    <row r="72" ht="14" customHeight="1">
      <c r="A72" s="6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71"/>
      <c r="Q72" s="9"/>
      <c r="R72" s="9"/>
      <c r="S72" s="9"/>
      <c r="T72" s="9"/>
      <c r="U72" s="9"/>
      <c r="V72" s="9"/>
      <c r="W72" s="10"/>
    </row>
    <row r="73" ht="14" customHeight="1">
      <c r="A73" s="6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71"/>
      <c r="Q73" s="9"/>
      <c r="R73" s="9"/>
      <c r="S73" s="9"/>
      <c r="T73" s="9"/>
      <c r="U73" s="9"/>
      <c r="V73" s="9"/>
      <c r="W73" s="10"/>
    </row>
    <row r="74" ht="14" customHeight="1">
      <c r="A74" s="6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9"/>
      <c r="R74" s="9"/>
      <c r="S74" s="9"/>
      <c r="T74" s="9"/>
      <c r="U74" s="9"/>
      <c r="V74" s="9"/>
      <c r="W74" s="10"/>
    </row>
    <row r="75" ht="14" customHeight="1">
      <c r="A75" s="6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71"/>
      <c r="Q75" s="9"/>
      <c r="R75" s="9"/>
      <c r="S75" s="9"/>
      <c r="T75" s="9"/>
      <c r="U75" s="9"/>
      <c r="V75" s="9"/>
      <c r="W75" s="10"/>
    </row>
    <row r="76" ht="14" customHeight="1">
      <c r="A76" s="6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71"/>
      <c r="Q76" s="9"/>
      <c r="R76" s="9"/>
      <c r="S76" s="9"/>
      <c r="T76" s="9"/>
      <c r="U76" s="9"/>
      <c r="V76" s="9"/>
      <c r="W76" s="10"/>
    </row>
    <row r="77" ht="14" customHeight="1">
      <c r="A77" s="6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71"/>
      <c r="Q77" s="9"/>
      <c r="R77" s="9"/>
      <c r="S77" s="9"/>
      <c r="T77" s="9"/>
      <c r="U77" s="9"/>
      <c r="V77" s="9"/>
      <c r="W77" s="10"/>
    </row>
    <row r="78" ht="14" customHeight="1">
      <c r="A78" s="6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71"/>
      <c r="Q78" s="9"/>
      <c r="R78" s="9"/>
      <c r="S78" s="9"/>
      <c r="T78" s="9"/>
      <c r="U78" s="9"/>
      <c r="V78" s="9"/>
      <c r="W78" s="10"/>
    </row>
    <row r="79" ht="14" customHeight="1">
      <c r="A79" s="6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71"/>
      <c r="Q79" s="9"/>
      <c r="R79" s="9"/>
      <c r="S79" s="9"/>
      <c r="T79" s="9"/>
      <c r="U79" s="9"/>
      <c r="V79" s="9"/>
      <c r="W79" s="10"/>
    </row>
    <row r="80" ht="14" customHeight="1">
      <c r="A80" s="6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71"/>
      <c r="Q80" s="9"/>
      <c r="R80" s="9"/>
      <c r="S80" s="9"/>
      <c r="T80" s="9"/>
      <c r="U80" s="9"/>
      <c r="V80" s="9"/>
      <c r="W80" s="10"/>
    </row>
    <row r="81" ht="14" customHeight="1">
      <c r="A81" s="6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71"/>
      <c r="Q81" s="9"/>
      <c r="R81" s="9"/>
      <c r="S81" s="9"/>
      <c r="T81" s="9"/>
      <c r="U81" s="9"/>
      <c r="V81" s="9"/>
      <c r="W81" s="10"/>
    </row>
    <row r="82" ht="14" customHeight="1">
      <c r="A82" s="6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71"/>
      <c r="Q82" s="9"/>
      <c r="R82" s="9"/>
      <c r="S82" s="9"/>
      <c r="T82" s="9"/>
      <c r="U82" s="9"/>
      <c r="V82" s="9"/>
      <c r="W82" s="10"/>
    </row>
    <row r="83" ht="14" customHeight="1">
      <c r="A83" s="6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71"/>
      <c r="Q83" s="9"/>
      <c r="R83" s="9"/>
      <c r="S83" s="9"/>
      <c r="T83" s="9"/>
      <c r="U83" s="9"/>
      <c r="V83" s="9"/>
      <c r="W83" s="10"/>
    </row>
    <row r="84" ht="14" customHeight="1">
      <c r="A84" s="6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71"/>
      <c r="Q84" s="9"/>
      <c r="R84" s="9"/>
      <c r="S84" s="9"/>
      <c r="T84" s="9"/>
      <c r="U84" s="9"/>
      <c r="V84" s="9"/>
      <c r="W84" s="10"/>
    </row>
    <row r="85" ht="14" customHeight="1">
      <c r="A85" s="6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71"/>
      <c r="Q85" s="9"/>
      <c r="R85" s="9"/>
      <c r="S85" s="9"/>
      <c r="T85" s="9"/>
      <c r="U85" s="9"/>
      <c r="V85" s="9"/>
      <c r="W85" s="10"/>
    </row>
    <row r="86" ht="14" customHeight="1">
      <c r="A86" s="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71"/>
      <c r="Q86" s="9"/>
      <c r="R86" s="9"/>
      <c r="S86" s="9"/>
      <c r="T86" s="9"/>
      <c r="U86" s="9"/>
      <c r="V86" s="9"/>
      <c r="W86" s="10"/>
    </row>
    <row r="87" ht="14" customHeight="1">
      <c r="A87" s="6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71"/>
      <c r="Q87" s="9"/>
      <c r="R87" s="9"/>
      <c r="S87" s="9"/>
      <c r="T87" s="9"/>
      <c r="U87" s="9"/>
      <c r="V87" s="9"/>
      <c r="W87" s="10"/>
    </row>
    <row r="88" ht="14" customHeight="1">
      <c r="A88" s="6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71"/>
      <c r="Q88" s="9"/>
      <c r="R88" s="9"/>
      <c r="S88" s="9"/>
      <c r="T88" s="9"/>
      <c r="U88" s="9"/>
      <c r="V88" s="9"/>
      <c r="W88" s="10"/>
    </row>
    <row r="89" ht="14" customHeight="1">
      <c r="A89" s="6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71"/>
      <c r="Q89" s="9"/>
      <c r="R89" s="9"/>
      <c r="S89" s="9"/>
      <c r="T89" s="9"/>
      <c r="U89" s="9"/>
      <c r="V89" s="9"/>
      <c r="W89" s="10"/>
    </row>
    <row r="90" ht="14" customHeight="1">
      <c r="A90" s="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71"/>
      <c r="Q90" s="9"/>
      <c r="R90" s="9"/>
      <c r="S90" s="9"/>
      <c r="T90" s="9"/>
      <c r="U90" s="9"/>
      <c r="V90" s="9"/>
      <c r="W90" s="10"/>
    </row>
    <row r="91" ht="14" customHeight="1">
      <c r="A91" s="6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71"/>
      <c r="Q91" s="9"/>
      <c r="R91" s="9"/>
      <c r="S91" s="9"/>
      <c r="T91" s="9"/>
      <c r="U91" s="9"/>
      <c r="V91" s="9"/>
      <c r="W91" s="10"/>
    </row>
    <row r="92" ht="14" customHeight="1">
      <c r="A92" s="6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71"/>
      <c r="Q92" s="9"/>
      <c r="R92" s="9"/>
      <c r="S92" s="9"/>
      <c r="T92" s="9"/>
      <c r="U92" s="9"/>
      <c r="V92" s="9"/>
      <c r="W92" s="10"/>
    </row>
    <row r="93" ht="14" customHeight="1">
      <c r="A93" s="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1"/>
      <c r="Q93" s="9"/>
      <c r="R93" s="9"/>
      <c r="S93" s="9"/>
      <c r="T93" s="9"/>
      <c r="U93" s="9"/>
      <c r="V93" s="9"/>
      <c r="W93" s="10"/>
    </row>
    <row r="94" ht="14" customHeight="1">
      <c r="A94" s="6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1"/>
      <c r="Q94" s="9"/>
      <c r="R94" s="9"/>
      <c r="S94" s="9"/>
      <c r="T94" s="9"/>
      <c r="U94" s="9"/>
      <c r="V94" s="9"/>
      <c r="W94" s="10"/>
    </row>
    <row r="95" ht="14" customHeight="1">
      <c r="A95" s="6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1"/>
      <c r="Q95" s="9"/>
      <c r="R95" s="9"/>
      <c r="S95" s="9"/>
      <c r="T95" s="9"/>
      <c r="U95" s="9"/>
      <c r="V95" s="9"/>
      <c r="W95" s="10"/>
    </row>
    <row r="96" ht="14" customHeight="1">
      <c r="A96" s="6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1"/>
      <c r="Q96" s="9"/>
      <c r="R96" s="9"/>
      <c r="S96" s="9"/>
      <c r="T96" s="9"/>
      <c r="U96" s="9"/>
      <c r="V96" s="9"/>
      <c r="W96" s="10"/>
    </row>
    <row r="97" ht="14" customHeight="1">
      <c r="A97" s="6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71"/>
      <c r="Q97" s="9"/>
      <c r="R97" s="9"/>
      <c r="S97" s="9"/>
      <c r="T97" s="9"/>
      <c r="U97" s="9"/>
      <c r="V97" s="9"/>
      <c r="W97" s="10"/>
    </row>
    <row r="98" ht="14" customHeight="1">
      <c r="A98" s="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71"/>
      <c r="Q98" s="9"/>
      <c r="R98" s="9"/>
      <c r="S98" s="9"/>
      <c r="T98" s="9"/>
      <c r="U98" s="9"/>
      <c r="V98" s="9"/>
      <c r="W98" s="10"/>
    </row>
    <row r="99" ht="14" customHeight="1">
      <c r="A99" s="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71"/>
      <c r="Q99" s="9"/>
      <c r="R99" s="9"/>
      <c r="S99" s="9"/>
      <c r="T99" s="9"/>
      <c r="U99" s="9"/>
      <c r="V99" s="9"/>
      <c r="W99" s="10"/>
    </row>
    <row r="100" ht="14" customHeight="1">
      <c r="A100" s="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71"/>
      <c r="Q100" s="9"/>
      <c r="R100" s="9"/>
      <c r="S100" s="9"/>
      <c r="T100" s="9"/>
      <c r="U100" s="9"/>
      <c r="V100" s="9"/>
      <c r="W100" s="10"/>
    </row>
    <row r="101" ht="14" customHeight="1">
      <c r="A101" s="6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71"/>
      <c r="Q101" s="9"/>
      <c r="R101" s="9"/>
      <c r="S101" s="9"/>
      <c r="T101" s="9"/>
      <c r="U101" s="9"/>
      <c r="V101" s="9"/>
      <c r="W101" s="10"/>
    </row>
    <row r="102" ht="14" customHeight="1">
      <c r="A102" s="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71"/>
      <c r="Q102" s="9"/>
      <c r="R102" s="9"/>
      <c r="S102" s="9"/>
      <c r="T102" s="9"/>
      <c r="U102" s="9"/>
      <c r="V102" s="9"/>
      <c r="W102" s="10"/>
    </row>
    <row r="103" ht="14" customHeight="1">
      <c r="A103" s="6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71"/>
      <c r="Q103" s="9"/>
      <c r="R103" s="9"/>
      <c r="S103" s="9"/>
      <c r="T103" s="9"/>
      <c r="U103" s="9"/>
      <c r="V103" s="9"/>
      <c r="W103" s="10"/>
    </row>
    <row r="104" ht="14" customHeight="1">
      <c r="A104" s="6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71"/>
      <c r="Q104" s="9"/>
      <c r="R104" s="9"/>
      <c r="S104" s="9"/>
      <c r="T104" s="9"/>
      <c r="U104" s="9"/>
      <c r="V104" s="9"/>
      <c r="W104" s="10"/>
    </row>
    <row r="105" ht="14" customHeight="1">
      <c r="A105" s="6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71"/>
      <c r="Q105" s="9"/>
      <c r="R105" s="9"/>
      <c r="S105" s="9"/>
      <c r="T105" s="9"/>
      <c r="U105" s="9"/>
      <c r="V105" s="9"/>
      <c r="W105" s="10"/>
    </row>
    <row r="106" ht="14" customHeight="1">
      <c r="A106" s="6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71"/>
      <c r="Q106" s="9"/>
      <c r="R106" s="9"/>
      <c r="S106" s="9"/>
      <c r="T106" s="9"/>
      <c r="U106" s="9"/>
      <c r="V106" s="9"/>
      <c r="W106" s="10"/>
    </row>
    <row r="107" ht="14" customHeight="1">
      <c r="A107" s="6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71"/>
      <c r="Q107" s="9"/>
      <c r="R107" s="9"/>
      <c r="S107" s="9"/>
      <c r="T107" s="9"/>
      <c r="U107" s="9"/>
      <c r="V107" s="9"/>
      <c r="W107" s="10"/>
    </row>
    <row r="108" ht="14" customHeight="1">
      <c r="A108" s="6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71"/>
      <c r="Q108" s="9"/>
      <c r="R108" s="9"/>
      <c r="S108" s="9"/>
      <c r="T108" s="9"/>
      <c r="U108" s="9"/>
      <c r="V108" s="9"/>
      <c r="W108" s="10"/>
    </row>
    <row r="109" ht="14" customHeight="1">
      <c r="A109" s="6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71"/>
      <c r="Q109" s="9"/>
      <c r="R109" s="9"/>
      <c r="S109" s="9"/>
      <c r="T109" s="9"/>
      <c r="U109" s="9"/>
      <c r="V109" s="9"/>
      <c r="W109" s="10"/>
    </row>
    <row r="110" ht="14" customHeight="1">
      <c r="A110" s="6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71"/>
      <c r="Q110" s="9"/>
      <c r="R110" s="9"/>
      <c r="S110" s="9"/>
      <c r="T110" s="9"/>
      <c r="U110" s="9"/>
      <c r="V110" s="9"/>
      <c r="W110" s="10"/>
    </row>
    <row r="111" ht="14" customHeight="1">
      <c r="A111" s="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71"/>
      <c r="Q111" s="9"/>
      <c r="R111" s="9"/>
      <c r="S111" s="9"/>
      <c r="T111" s="9"/>
      <c r="U111" s="9"/>
      <c r="V111" s="9"/>
      <c r="W111" s="10"/>
    </row>
    <row r="112" ht="14" customHeight="1">
      <c r="A112" s="6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71"/>
      <c r="Q112" s="9"/>
      <c r="R112" s="9"/>
      <c r="S112" s="9"/>
      <c r="T112" s="9"/>
      <c r="U112" s="9"/>
      <c r="V112" s="9"/>
      <c r="W112" s="10"/>
    </row>
    <row r="113" ht="14" customHeight="1">
      <c r="A113" s="6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71"/>
      <c r="Q113" s="9"/>
      <c r="R113" s="9"/>
      <c r="S113" s="9"/>
      <c r="T113" s="9"/>
      <c r="U113" s="9"/>
      <c r="V113" s="9"/>
      <c r="W113" s="10"/>
    </row>
    <row r="114" ht="14" customHeight="1">
      <c r="A114" s="6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71"/>
      <c r="Q114" s="9"/>
      <c r="R114" s="9"/>
      <c r="S114" s="9"/>
      <c r="T114" s="9"/>
      <c r="U114" s="9"/>
      <c r="V114" s="9"/>
      <c r="W114" s="10"/>
    </row>
    <row r="115" ht="14" customHeight="1">
      <c r="A115" s="6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71"/>
      <c r="Q115" s="9"/>
      <c r="R115" s="9"/>
      <c r="S115" s="9"/>
      <c r="T115" s="9"/>
      <c r="U115" s="9"/>
      <c r="V115" s="9"/>
      <c r="W115" s="10"/>
    </row>
    <row r="116" ht="14" customHeight="1">
      <c r="A116" s="6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71"/>
      <c r="Q116" s="9"/>
      <c r="R116" s="9"/>
      <c r="S116" s="9"/>
      <c r="T116" s="9"/>
      <c r="U116" s="9"/>
      <c r="V116" s="9"/>
      <c r="W116" s="10"/>
    </row>
    <row r="117" ht="14" customHeight="1">
      <c r="A117" s="6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71"/>
      <c r="Q117" s="9"/>
      <c r="R117" s="9"/>
      <c r="S117" s="9"/>
      <c r="T117" s="9"/>
      <c r="U117" s="9"/>
      <c r="V117" s="9"/>
      <c r="W117" s="10"/>
    </row>
    <row r="118" ht="14" customHeight="1">
      <c r="A118" s="6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71"/>
      <c r="Q118" s="9"/>
      <c r="R118" s="9"/>
      <c r="S118" s="9"/>
      <c r="T118" s="9"/>
      <c r="U118" s="9"/>
      <c r="V118" s="9"/>
      <c r="W118" s="10"/>
    </row>
    <row r="119" ht="14" customHeight="1">
      <c r="A119" s="6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71"/>
      <c r="Q119" s="9"/>
      <c r="R119" s="9"/>
      <c r="S119" s="9"/>
      <c r="T119" s="9"/>
      <c r="U119" s="9"/>
      <c r="V119" s="9"/>
      <c r="W119" s="10"/>
    </row>
    <row r="120" ht="14" customHeight="1">
      <c r="A120" s="6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71"/>
      <c r="Q120" s="9"/>
      <c r="R120" s="9"/>
      <c r="S120" s="9"/>
      <c r="T120" s="9"/>
      <c r="U120" s="9"/>
      <c r="V120" s="9"/>
      <c r="W120" s="10"/>
    </row>
    <row r="121" ht="14" customHeight="1">
      <c r="A121" s="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71"/>
      <c r="Q121" s="9"/>
      <c r="R121" s="9"/>
      <c r="S121" s="9"/>
      <c r="T121" s="9"/>
      <c r="U121" s="9"/>
      <c r="V121" s="9"/>
      <c r="W121" s="10"/>
    </row>
    <row r="122" ht="14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72"/>
      <c r="Q122" s="42"/>
      <c r="R122" s="42"/>
      <c r="S122" s="42"/>
      <c r="T122" s="42"/>
      <c r="U122" s="42"/>
      <c r="V122" s="42"/>
      <c r="W122" s="4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" right="0.787402" top="0.984252" bottom="0.984252" header="0.492126" footer="0.49212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